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38" activeTab="0"/>
  </bookViews>
  <sheets>
    <sheet name="średnie wartości znaków" sheetId="1" r:id="rId1"/>
    <sheet name="Wycena całkowita wartość szacun" sheetId="2" r:id="rId2"/>
  </sheets>
  <definedNames>
    <definedName name="_xlnm.Print_Area" localSheetId="0">'średnie wartości znaków'!$A$1:$E$219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1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13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13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18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2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23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24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24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27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2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2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F30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D3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  <comment ref="E32" authorId="0">
      <text>
        <r>
          <rPr>
            <b/>
            <sz val="8"/>
            <color indexed="8"/>
            <rFont val="Times New Roman"/>
            <family val="1"/>
          </rPr>
          <t xml:space="preserve">przucidlo:
</t>
        </r>
        <r>
          <rPr>
            <sz val="8"/>
            <color indexed="8"/>
            <rFont val="Times New Roman"/>
            <family val="1"/>
          </rPr>
          <t xml:space="preserve">brak odniesienia do komórek
</t>
        </r>
      </text>
    </comment>
  </commentList>
</comments>
</file>

<file path=xl/sharedStrings.xml><?xml version="1.0" encoding="utf-8"?>
<sst xmlns="http://schemas.openxmlformats.org/spreadsheetml/2006/main" count="484" uniqueCount="62">
  <si>
    <t>Kategoria znaku</t>
  </si>
  <si>
    <t>Ilość</t>
  </si>
  <si>
    <t>Jednostka
miary</t>
  </si>
  <si>
    <t>Szt.</t>
  </si>
  <si>
    <r>
      <t>m</t>
    </r>
    <r>
      <rPr>
        <vertAlign val="superscript"/>
        <sz val="10"/>
        <rFont val="Arial"/>
        <family val="2"/>
      </rPr>
      <t>2</t>
    </r>
  </si>
  <si>
    <t>Słupki do U-3e</t>
  </si>
  <si>
    <t>Pachołki U-23c</t>
  </si>
  <si>
    <t>Podstawy gumowe do słupków (duże)</t>
  </si>
  <si>
    <t>Lampy ostrzegawcze (diodowe)</t>
  </si>
  <si>
    <t>Azyle - element narożny</t>
  </si>
  <si>
    <t>Słupki blokujące U-12c</t>
  </si>
  <si>
    <t>Razem [szt.]</t>
  </si>
  <si>
    <r>
      <t>Razem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</si>
  <si>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Ogółem brutto [zł]</t>
  </si>
  <si>
    <t>Azyle - element wewnętrzny</t>
  </si>
  <si>
    <t>Wartości poszczególnych zadań</t>
  </si>
  <si>
    <t>Znaki A średnie (trójkąt 900)</t>
  </si>
  <si>
    <t>Znaki A średnie, folia 2 generacji (trójkąt 900)</t>
  </si>
  <si>
    <t>Znaki B średnie (koło 800)</t>
  </si>
  <si>
    <t>Znaki B średnie, folia 2 generacji (800)</t>
  </si>
  <si>
    <t>Znaki C mini, folia 2 generacji (koło 400)</t>
  </si>
  <si>
    <t>Znaki C małe, folia 2 generacji (koło 600)</t>
  </si>
  <si>
    <t>Znaki C średnie (koło 800)</t>
  </si>
  <si>
    <t>Znaki C średnie, folia 2 generacji (koło 800)</t>
  </si>
  <si>
    <t>Znaki D mini (kwadrat 400x400)</t>
  </si>
  <si>
    <t>Znaki D średnie (kwadrat 600x600)</t>
  </si>
  <si>
    <t>Znaki D średnie (prostokąt 600x750)</t>
  </si>
  <si>
    <t>Znaki D-6 średnie, folia 2 generacji (kwadrat 600x600)</t>
  </si>
  <si>
    <t>Znaki D-42 i D-43 (prostokąt 530x1200)</t>
  </si>
  <si>
    <t>Znaki D-46 i D-47 (prostokąt 420x900)</t>
  </si>
  <si>
    <t>Znaki G</t>
  </si>
  <si>
    <t>Słupki prowadzące U-1a</t>
  </si>
  <si>
    <t>Słupki prowadzące U-1b</t>
  </si>
  <si>
    <t>Słupki krawędziowe U-2</t>
  </si>
  <si>
    <t>Tablice U-3, U-4, U-9, U-10, zapory U-20 i U-21</t>
  </si>
  <si>
    <t>Tablice U-6, folia 2 generacji</t>
  </si>
  <si>
    <t>Słupki przeszkodowe U-5a, folia 2 generacji</t>
  </si>
  <si>
    <t>Lustro U-18a drogowe okrągłe fi 800 (akrylowe)</t>
  </si>
  <si>
    <t>Lustro U-18b prostokątne (800x1000)</t>
  </si>
  <si>
    <t>Baterie do lamp ostrzegawczych (diodowych)</t>
  </si>
  <si>
    <t>Cena jednostkowa
brutto [zł]</t>
  </si>
  <si>
    <t>Całkowita wartość
brutto [zł]</t>
  </si>
  <si>
    <t>Całkowita wartość
brutto zadania 
nr 1 [zł]</t>
  </si>
  <si>
    <t>Całkowita wartość
brutto zadania 
nr 2 [zł]</t>
  </si>
  <si>
    <t>Całkowita wartość
brutto zadania 
nr 3 [zł]</t>
  </si>
  <si>
    <t>Całkowita wartość
brutto zadania 
nr 4 [zł]</t>
  </si>
  <si>
    <t>Całkowita wartość
brutto zadania 
nr 5 [zł]</t>
  </si>
  <si>
    <t>Całkowita wartość 
brutto dostawy [zł]</t>
  </si>
  <si>
    <t>Azyle - element skrajny</t>
  </si>
  <si>
    <t>Ogrodzenia segmentowe rurowe U-12a (szerokość 2 m)</t>
  </si>
  <si>
    <t>Ogrodzenia segmentowe rurowe U-12a (szerokość 1,5 m)</t>
  </si>
  <si>
    <t>Znaki D-42 i D-43 (prostokąt 700x1200)</t>
  </si>
  <si>
    <r>
      <t>Znaki D (o wymiarach innych niż powyżej), E, F i tabliczki,
 o powierzchni poniżej 0,3 m</t>
    </r>
    <r>
      <rPr>
        <vertAlign val="superscript"/>
        <sz val="10"/>
        <rFont val="Arial"/>
        <family val="2"/>
      </rPr>
      <t>2</t>
    </r>
  </si>
  <si>
    <r>
      <t>Znaki D (o wymiarach innych niż powyżej), E, F i tabliczki,
 o powierzchni powyżej 0,3 m</t>
    </r>
    <r>
      <rPr>
        <vertAlign val="superscript"/>
        <sz val="10"/>
        <rFont val="Arial"/>
        <family val="2"/>
      </rPr>
      <t>2</t>
    </r>
  </si>
  <si>
    <t>Wielosegmentowe znaki D (o wymiarach innych niż powyżej),
 E lub F, z profilem lub profilami</t>
  </si>
  <si>
    <t>Tablice (folia pryzmatyczna odblaskowo-fluorescencyjna
 żółto-zielona)</t>
  </si>
  <si>
    <t xml:space="preserve">Wycena ofertowa całkowita wartość 
na dostawę pionowych znaków drogowych i urządzeń bezpieczeństwa ruchu drogowego 
do bieżącego utrzymania oznakowania w Zarządzie Dróg Wojewódzkich w Krakowie w roku 2016
</t>
  </si>
  <si>
    <t>Wycena ofertowa zadania nr 1 
na dostawę pionowych znaków drogowych i urządzeń bezpieczeństwa ruchu drogowego 
do Rejonu Dróg Wojewódzkich w Krakowie 
do bieżącego utrzymania oznakowania w Zarządzie Dróg Wojewódzkich w Krakowie w roku 2016</t>
  </si>
  <si>
    <t>Wycena ofertowa zadania nr 2 
na dostawę pionowych znaków drogowych i urządzeń bezpieczeństwa ruchu drogowego 
do Rejonu Dróg Wojewódzkich w Jakubowicach
do bieżącego utrzymania oznakowania w Zarządzie Dróg Wojewódzkich w Krakowie w roku 2016</t>
  </si>
  <si>
    <t>Wycena ofertowa zadania nr 3 
na dostawę pionowych znaków drogowych i urządzeń bezpieczeństwa ruchu drogowego 
do Rejonu Dróg Wojewódzkich w Myślenicach 
do bieżącego utrzymania oznakowania w Zarządzie Dróg Wojewódzkich w Krakowie w roku 2016</t>
  </si>
  <si>
    <t>Wycena ofertowa zadania nr 4 
na dostawę pionowych znaków drogowych i urządzeń bezpieczeństwa ruchu drogowego 
do Rejonu Dróg Wojewódzkich w Nowym Sączu
do bieżącego utrzymania oznakowania w Zarządzie Dróg Wojewódzkich w Krakowie w roku 2016</t>
  </si>
  <si>
    <t>Wycena ofertowa zadania nr 5 
na dostawę pionowych znaków drogowych i urządzeń bezpieczeństwa ruchu drogowego 
do Rejonu Dróg Wojewódzkich w Tarnowie 
do bieżącego utrzymania oznakowania w Zarządzie Dróg Wojewódzkich w Krakowie w roku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</si>
</sst>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#.00"/>
    <numFmt numFmtId="166" formatCode="0.000"/>
    <numFmt numFmtId="167" formatCode="#,##0.00\ &quot;zł&quot;"/>
    <numFmt numFmtId="168" formatCode="0.00;[Red]0.00"/>
  </numFmts>
  <fonts count="50"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5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right"/>
      <protection/>
    </xf>
    <xf numFmtId="0" fontId="0" fillId="0" borderId="10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Fill="1" applyBorder="1">
      <alignment/>
      <protection/>
    </xf>
    <xf numFmtId="0" fontId="0" fillId="0" borderId="10" xfId="52" applyBorder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view="pageBreakPreview" zoomScaleSheetLayoutView="100" zoomScalePageLayoutView="0" workbookViewId="0" topLeftCell="A1">
      <selection activeCell="A177" sqref="A177"/>
    </sheetView>
  </sheetViews>
  <sheetFormatPr defaultColWidth="9.140625" defaultRowHeight="12.75"/>
  <cols>
    <col min="1" max="1" width="55.57421875" style="0" customWidth="1"/>
    <col min="2" max="2" width="5.421875" style="0" customWidth="1"/>
    <col min="4" max="4" width="11.421875" style="0" customWidth="1"/>
    <col min="5" max="5" width="14.8515625" style="0" customWidth="1"/>
  </cols>
  <sheetData>
    <row r="1" spans="1:5" ht="54" customHeight="1">
      <c r="A1" s="49" t="s">
        <v>57</v>
      </c>
      <c r="B1" s="50"/>
      <c r="C1" s="50"/>
      <c r="D1" s="50"/>
      <c r="E1" s="50"/>
    </row>
    <row r="2" spans="1:5" ht="36.75" customHeight="1">
      <c r="A2" s="14" t="s">
        <v>0</v>
      </c>
      <c r="B2" s="14" t="s">
        <v>1</v>
      </c>
      <c r="C2" s="15" t="s">
        <v>2</v>
      </c>
      <c r="D2" s="27" t="s">
        <v>40</v>
      </c>
      <c r="E2" s="27" t="s">
        <v>41</v>
      </c>
    </row>
    <row r="3" spans="1:5" ht="12.75">
      <c r="A3" s="26" t="s">
        <v>16</v>
      </c>
      <c r="B3" s="37">
        <v>45</v>
      </c>
      <c r="C3" s="32" t="s">
        <v>3</v>
      </c>
      <c r="D3" s="19"/>
      <c r="E3" s="17"/>
    </row>
    <row r="4" spans="1:5" ht="12.75">
      <c r="A4" s="26" t="s">
        <v>17</v>
      </c>
      <c r="B4" s="37">
        <v>20</v>
      </c>
      <c r="C4" s="32" t="s">
        <v>3</v>
      </c>
      <c r="D4" s="19"/>
      <c r="E4" s="17"/>
    </row>
    <row r="5" spans="1:5" ht="12.75">
      <c r="A5" s="26" t="s">
        <v>18</v>
      </c>
      <c r="B5" s="37">
        <v>40</v>
      </c>
      <c r="C5" s="33" t="s">
        <v>3</v>
      </c>
      <c r="D5" s="19"/>
      <c r="E5" s="17"/>
    </row>
    <row r="6" spans="1:5" ht="12.75">
      <c r="A6" s="26" t="s">
        <v>19</v>
      </c>
      <c r="B6" s="37">
        <v>10</v>
      </c>
      <c r="C6" s="32" t="s">
        <v>3</v>
      </c>
      <c r="D6" s="19"/>
      <c r="E6" s="17"/>
    </row>
    <row r="7" spans="1:5" ht="12.75">
      <c r="A7" s="26" t="s">
        <v>20</v>
      </c>
      <c r="B7" s="37">
        <v>20</v>
      </c>
      <c r="C7" s="32" t="s">
        <v>3</v>
      </c>
      <c r="D7" s="19"/>
      <c r="E7" s="17"/>
    </row>
    <row r="8" spans="1:5" ht="12.75">
      <c r="A8" s="26" t="s">
        <v>21</v>
      </c>
      <c r="B8" s="37">
        <v>24</v>
      </c>
      <c r="C8" s="32" t="s">
        <v>3</v>
      </c>
      <c r="D8" s="19"/>
      <c r="E8" s="17"/>
    </row>
    <row r="9" spans="1:5" ht="12.75">
      <c r="A9" s="26" t="s">
        <v>22</v>
      </c>
      <c r="B9" s="37">
        <v>15</v>
      </c>
      <c r="C9" s="32" t="s">
        <v>3</v>
      </c>
      <c r="D9" s="19"/>
      <c r="E9" s="17"/>
    </row>
    <row r="10" spans="1:5" ht="12.75">
      <c r="A10" s="26" t="s">
        <v>23</v>
      </c>
      <c r="B10" s="37">
        <v>5</v>
      </c>
      <c r="C10" s="32" t="s">
        <v>3</v>
      </c>
      <c r="D10" s="20"/>
      <c r="E10" s="17"/>
    </row>
    <row r="11" spans="1:5" ht="12.75">
      <c r="A11" s="26" t="s">
        <v>24</v>
      </c>
      <c r="B11" s="37">
        <v>15</v>
      </c>
      <c r="C11" s="32" t="s">
        <v>3</v>
      </c>
      <c r="D11" s="19"/>
      <c r="E11" s="17"/>
    </row>
    <row r="12" spans="1:5" ht="12.75">
      <c r="A12" s="26" t="s">
        <v>25</v>
      </c>
      <c r="B12" s="37">
        <v>20</v>
      </c>
      <c r="C12" s="32" t="s">
        <v>3</v>
      </c>
      <c r="D12" s="19"/>
      <c r="E12" s="17"/>
    </row>
    <row r="13" spans="1:5" ht="12.75">
      <c r="A13" s="26" t="s">
        <v>26</v>
      </c>
      <c r="B13" s="37">
        <v>15</v>
      </c>
      <c r="C13" s="32" t="s">
        <v>3</v>
      </c>
      <c r="D13" s="19"/>
      <c r="E13" s="17"/>
    </row>
    <row r="14" spans="1:5" ht="12.75">
      <c r="A14" s="26" t="s">
        <v>27</v>
      </c>
      <c r="B14" s="37">
        <v>20</v>
      </c>
      <c r="C14" s="32" t="s">
        <v>3</v>
      </c>
      <c r="D14" s="19"/>
      <c r="E14" s="17"/>
    </row>
    <row r="15" spans="1:5" ht="12.75">
      <c r="A15" s="26" t="s">
        <v>28</v>
      </c>
      <c r="B15" s="37">
        <v>30</v>
      </c>
      <c r="C15" s="32" t="s">
        <v>3</v>
      </c>
      <c r="D15" s="19"/>
      <c r="E15" s="17"/>
    </row>
    <row r="16" spans="1:5" ht="12.75">
      <c r="A16" s="26" t="s">
        <v>51</v>
      </c>
      <c r="B16" s="37">
        <v>1</v>
      </c>
      <c r="C16" s="32" t="s">
        <v>3</v>
      </c>
      <c r="D16" s="19"/>
      <c r="E16" s="17"/>
    </row>
    <row r="17" spans="1:5" ht="12.75">
      <c r="A17" s="26" t="s">
        <v>29</v>
      </c>
      <c r="B17" s="37">
        <v>15</v>
      </c>
      <c r="C17" s="32" t="s">
        <v>3</v>
      </c>
      <c r="D17" s="19"/>
      <c r="E17" s="17"/>
    </row>
    <row r="18" spans="1:5" ht="27">
      <c r="A18" s="36" t="s">
        <v>52</v>
      </c>
      <c r="B18" s="37">
        <v>15</v>
      </c>
      <c r="C18" s="32" t="s">
        <v>4</v>
      </c>
      <c r="D18" s="19"/>
      <c r="E18" s="17"/>
    </row>
    <row r="19" spans="1:5" ht="27">
      <c r="A19" s="36" t="s">
        <v>53</v>
      </c>
      <c r="B19" s="37">
        <v>20</v>
      </c>
      <c r="C19" s="32" t="s">
        <v>4</v>
      </c>
      <c r="D19" s="19"/>
      <c r="E19" s="17"/>
    </row>
    <row r="20" spans="1:5" ht="25.5">
      <c r="A20" s="36" t="s">
        <v>54</v>
      </c>
      <c r="B20" s="37">
        <v>30</v>
      </c>
      <c r="C20" s="32" t="s">
        <v>4</v>
      </c>
      <c r="D20" s="19"/>
      <c r="E20" s="17"/>
    </row>
    <row r="21" spans="1:5" ht="12.75">
      <c r="A21" s="26" t="s">
        <v>30</v>
      </c>
      <c r="B21" s="37">
        <v>20</v>
      </c>
      <c r="C21" s="32" t="s">
        <v>3</v>
      </c>
      <c r="D21" s="19"/>
      <c r="E21" s="17"/>
    </row>
    <row r="22" spans="1:5" ht="12.75">
      <c r="A22" s="28" t="s">
        <v>31</v>
      </c>
      <c r="B22" s="37">
        <v>800</v>
      </c>
      <c r="C22" s="32" t="s">
        <v>3</v>
      </c>
      <c r="D22" s="19"/>
      <c r="E22" s="17"/>
    </row>
    <row r="23" spans="1:5" ht="12.75">
      <c r="A23" s="28" t="s">
        <v>32</v>
      </c>
      <c r="B23" s="37">
        <v>70</v>
      </c>
      <c r="C23" s="32" t="s">
        <v>3</v>
      </c>
      <c r="D23" s="19"/>
      <c r="E23" s="17"/>
    </row>
    <row r="24" spans="1:5" ht="12.75">
      <c r="A24" s="28" t="s">
        <v>33</v>
      </c>
      <c r="B24" s="37">
        <v>40</v>
      </c>
      <c r="C24" s="32" t="s">
        <v>3</v>
      </c>
      <c r="D24" s="20"/>
      <c r="E24" s="17"/>
    </row>
    <row r="25" spans="1:5" ht="14.25">
      <c r="A25" s="26" t="s">
        <v>34</v>
      </c>
      <c r="B25" s="37">
        <v>40</v>
      </c>
      <c r="C25" s="32" t="s">
        <v>4</v>
      </c>
      <c r="D25" s="19"/>
      <c r="E25" s="17"/>
    </row>
    <row r="26" spans="1:5" ht="14.25">
      <c r="A26" s="26" t="s">
        <v>35</v>
      </c>
      <c r="B26" s="37">
        <v>5</v>
      </c>
      <c r="C26" s="32" t="s">
        <v>4</v>
      </c>
      <c r="D26" s="19"/>
      <c r="E26" s="17"/>
    </row>
    <row r="27" spans="1:5" ht="12.75">
      <c r="A27" s="26" t="s">
        <v>36</v>
      </c>
      <c r="B27" s="37">
        <v>45</v>
      </c>
      <c r="C27" s="32" t="s">
        <v>3</v>
      </c>
      <c r="D27" s="19"/>
      <c r="E27" s="17"/>
    </row>
    <row r="28" spans="1:5" ht="12.75">
      <c r="A28" s="16" t="s">
        <v>10</v>
      </c>
      <c r="B28" s="37">
        <v>30</v>
      </c>
      <c r="C28" s="34" t="s">
        <v>3</v>
      </c>
      <c r="D28" s="20"/>
      <c r="E28" s="17"/>
    </row>
    <row r="29" spans="1:5" ht="25.5">
      <c r="A29" s="36" t="s">
        <v>55</v>
      </c>
      <c r="B29" s="37">
        <v>30</v>
      </c>
      <c r="C29" s="32" t="s">
        <v>4</v>
      </c>
      <c r="D29" s="19"/>
      <c r="E29" s="17"/>
    </row>
    <row r="30" spans="1:5" ht="12.75">
      <c r="A30" s="28" t="s">
        <v>37</v>
      </c>
      <c r="B30" s="37">
        <v>10</v>
      </c>
      <c r="C30" s="32" t="s">
        <v>3</v>
      </c>
      <c r="D30" s="19"/>
      <c r="E30" s="17"/>
    </row>
    <row r="31" spans="1:5" ht="12.75">
      <c r="A31" s="28" t="s">
        <v>38</v>
      </c>
      <c r="B31" s="37">
        <v>2</v>
      </c>
      <c r="C31" s="34" t="s">
        <v>3</v>
      </c>
      <c r="D31" s="19"/>
      <c r="E31" s="17"/>
    </row>
    <row r="32" spans="1:5" ht="12.75">
      <c r="A32" s="18" t="s">
        <v>5</v>
      </c>
      <c r="B32" s="37">
        <v>40</v>
      </c>
      <c r="C32" s="32" t="s">
        <v>3</v>
      </c>
      <c r="D32" s="19"/>
      <c r="E32" s="17"/>
    </row>
    <row r="33" spans="1:5" ht="12.75">
      <c r="A33" s="18" t="s">
        <v>6</v>
      </c>
      <c r="B33" s="37">
        <v>15</v>
      </c>
      <c r="C33" s="32" t="s">
        <v>3</v>
      </c>
      <c r="D33" s="19"/>
      <c r="E33" s="17"/>
    </row>
    <row r="34" spans="1:5" ht="12.75">
      <c r="A34" s="18" t="s">
        <v>7</v>
      </c>
      <c r="B34" s="37">
        <v>1</v>
      </c>
      <c r="C34" s="32" t="s">
        <v>3</v>
      </c>
      <c r="D34" s="19"/>
      <c r="E34" s="17"/>
    </row>
    <row r="35" spans="1:5" ht="12.75">
      <c r="A35" s="28" t="s">
        <v>8</v>
      </c>
      <c r="B35" s="37">
        <v>11</v>
      </c>
      <c r="C35" s="32" t="s">
        <v>3</v>
      </c>
      <c r="D35" s="19"/>
      <c r="E35" s="17"/>
    </row>
    <row r="36" spans="1:5" ht="12.75">
      <c r="A36" s="18" t="s">
        <v>14</v>
      </c>
      <c r="B36" s="37">
        <v>1</v>
      </c>
      <c r="C36" s="32" t="s">
        <v>3</v>
      </c>
      <c r="D36" s="19"/>
      <c r="E36" s="17"/>
    </row>
    <row r="37" spans="1:5" ht="12.75">
      <c r="A37" s="28" t="s">
        <v>48</v>
      </c>
      <c r="B37" s="37">
        <v>1</v>
      </c>
      <c r="C37" s="32" t="s">
        <v>3</v>
      </c>
      <c r="D37" s="19"/>
      <c r="E37" s="17"/>
    </row>
    <row r="38" spans="1:5" ht="12.75">
      <c r="A38" s="18" t="s">
        <v>9</v>
      </c>
      <c r="B38" s="37">
        <v>1</v>
      </c>
      <c r="C38" s="32" t="s">
        <v>3</v>
      </c>
      <c r="D38" s="19"/>
      <c r="E38" s="17"/>
    </row>
    <row r="39" spans="1:5" ht="12.75">
      <c r="A39" s="31" t="s">
        <v>39</v>
      </c>
      <c r="B39" s="37">
        <v>10</v>
      </c>
      <c r="C39" s="32" t="s">
        <v>3</v>
      </c>
      <c r="D39" s="19"/>
      <c r="E39" s="17"/>
    </row>
    <row r="40" spans="1:5" ht="12.75">
      <c r="A40" s="30" t="s">
        <v>49</v>
      </c>
      <c r="B40" s="37">
        <v>35</v>
      </c>
      <c r="C40" s="32" t="s">
        <v>3</v>
      </c>
      <c r="D40" s="19"/>
      <c r="E40" s="17"/>
    </row>
    <row r="41" spans="1:5" ht="12.75">
      <c r="A41" s="30" t="s">
        <v>50</v>
      </c>
      <c r="B41" s="37">
        <v>15</v>
      </c>
      <c r="C41" s="32" t="s">
        <v>3</v>
      </c>
      <c r="D41" s="19"/>
      <c r="E41" s="17"/>
    </row>
    <row r="42" spans="1:5" ht="12.75">
      <c r="A42" s="3" t="s">
        <v>11</v>
      </c>
      <c r="B42" s="29">
        <f>SUM(B3:B17)+SUM(B21:B24)+SUM(B27:B28)+SUM(B30:B41)</f>
        <v>1442</v>
      </c>
      <c r="D42" s="4" t="s">
        <v>13</v>
      </c>
      <c r="E42" s="5"/>
    </row>
    <row r="43" spans="1:5" ht="14.25">
      <c r="A43" s="3" t="s">
        <v>12</v>
      </c>
      <c r="B43" s="29">
        <f>SUM(B18:B20)+B25+B26+B29</f>
        <v>140</v>
      </c>
      <c r="D43" s="4"/>
      <c r="E43" s="5"/>
    </row>
    <row r="44" spans="4:5" ht="12.75">
      <c r="D44" s="4"/>
      <c r="E44" s="5"/>
    </row>
    <row r="45" spans="1:5" ht="52.5" customHeight="1">
      <c r="A45" s="49" t="s">
        <v>58</v>
      </c>
      <c r="B45" s="50"/>
      <c r="C45" s="50"/>
      <c r="D45" s="50"/>
      <c r="E45" s="50"/>
    </row>
    <row r="46" spans="1:5" ht="36.75" customHeight="1">
      <c r="A46" s="14" t="s">
        <v>0</v>
      </c>
      <c r="B46" s="14" t="s">
        <v>1</v>
      </c>
      <c r="C46" s="15" t="s">
        <v>2</v>
      </c>
      <c r="D46" s="27" t="s">
        <v>40</v>
      </c>
      <c r="E46" s="27" t="s">
        <v>41</v>
      </c>
    </row>
    <row r="47" spans="1:5" ht="12.75">
      <c r="A47" s="26" t="s">
        <v>16</v>
      </c>
      <c r="B47" s="14">
        <v>95</v>
      </c>
      <c r="C47" s="32" t="s">
        <v>3</v>
      </c>
      <c r="D47" s="19"/>
      <c r="E47" s="17"/>
    </row>
    <row r="48" spans="1:5" ht="12.75">
      <c r="A48" s="26" t="s">
        <v>17</v>
      </c>
      <c r="B48" s="14">
        <v>10</v>
      </c>
      <c r="C48" s="32" t="s">
        <v>3</v>
      </c>
      <c r="D48" s="19"/>
      <c r="E48" s="17"/>
    </row>
    <row r="49" spans="1:5" ht="12.75">
      <c r="A49" s="26" t="s">
        <v>18</v>
      </c>
      <c r="B49" s="14">
        <v>45</v>
      </c>
      <c r="C49" s="33" t="s">
        <v>3</v>
      </c>
      <c r="D49" s="19"/>
      <c r="E49" s="17"/>
    </row>
    <row r="50" spans="1:5" ht="12.75">
      <c r="A50" s="26" t="s">
        <v>19</v>
      </c>
      <c r="B50" s="14">
        <v>10</v>
      </c>
      <c r="C50" s="32" t="s">
        <v>3</v>
      </c>
      <c r="D50" s="19"/>
      <c r="E50" s="17"/>
    </row>
    <row r="51" spans="1:5" ht="12.75">
      <c r="A51" s="26" t="s">
        <v>20</v>
      </c>
      <c r="B51" s="14">
        <v>2</v>
      </c>
      <c r="C51" s="32" t="s">
        <v>3</v>
      </c>
      <c r="D51" s="19"/>
      <c r="E51" s="17"/>
    </row>
    <row r="52" spans="1:5" ht="12.75">
      <c r="A52" s="26" t="s">
        <v>21</v>
      </c>
      <c r="B52" s="14">
        <v>6</v>
      </c>
      <c r="C52" s="32" t="s">
        <v>3</v>
      </c>
      <c r="D52" s="19"/>
      <c r="E52" s="17"/>
    </row>
    <row r="53" spans="1:5" ht="12.75">
      <c r="A53" s="26" t="s">
        <v>22</v>
      </c>
      <c r="B53" s="14">
        <v>30</v>
      </c>
      <c r="C53" s="32" t="s">
        <v>3</v>
      </c>
      <c r="D53" s="19"/>
      <c r="E53" s="17"/>
    </row>
    <row r="54" spans="1:5" ht="12.75">
      <c r="A54" s="26" t="s">
        <v>23</v>
      </c>
      <c r="B54" s="14">
        <v>10</v>
      </c>
      <c r="C54" s="32" t="s">
        <v>3</v>
      </c>
      <c r="D54" s="20"/>
      <c r="E54" s="17"/>
    </row>
    <row r="55" spans="1:5" ht="12.75">
      <c r="A55" s="26" t="s">
        <v>24</v>
      </c>
      <c r="B55" s="14">
        <v>2</v>
      </c>
      <c r="C55" s="32" t="s">
        <v>3</v>
      </c>
      <c r="D55" s="19"/>
      <c r="E55" s="17"/>
    </row>
    <row r="56" spans="1:5" ht="12.75">
      <c r="A56" s="26" t="s">
        <v>25</v>
      </c>
      <c r="B56" s="14">
        <v>20</v>
      </c>
      <c r="C56" s="32" t="s">
        <v>3</v>
      </c>
      <c r="D56" s="19"/>
      <c r="E56" s="17"/>
    </row>
    <row r="57" spans="1:5" ht="12.75">
      <c r="A57" s="26" t="s">
        <v>26</v>
      </c>
      <c r="B57" s="14">
        <v>15</v>
      </c>
      <c r="C57" s="32" t="s">
        <v>3</v>
      </c>
      <c r="D57" s="19"/>
      <c r="E57" s="17"/>
    </row>
    <row r="58" spans="1:5" ht="12.75">
      <c r="A58" s="26" t="s">
        <v>27</v>
      </c>
      <c r="B58" s="14">
        <v>31</v>
      </c>
      <c r="C58" s="32" t="s">
        <v>3</v>
      </c>
      <c r="D58" s="19"/>
      <c r="E58" s="17"/>
    </row>
    <row r="59" spans="1:5" ht="12.75">
      <c r="A59" s="26" t="s">
        <v>28</v>
      </c>
      <c r="B59" s="14">
        <v>14</v>
      </c>
      <c r="C59" s="32" t="s">
        <v>3</v>
      </c>
      <c r="D59" s="19"/>
      <c r="E59" s="17"/>
    </row>
    <row r="60" spans="1:5" ht="12.75">
      <c r="A60" s="26" t="s">
        <v>51</v>
      </c>
      <c r="B60" s="45">
        <v>14</v>
      </c>
      <c r="C60" s="32" t="s">
        <v>3</v>
      </c>
      <c r="D60" s="19"/>
      <c r="E60" s="17"/>
    </row>
    <row r="61" spans="1:5" ht="12.75">
      <c r="A61" s="26" t="s">
        <v>29</v>
      </c>
      <c r="B61" s="45">
        <v>16</v>
      </c>
      <c r="C61" s="32" t="s">
        <v>3</v>
      </c>
      <c r="D61" s="19"/>
      <c r="E61" s="17"/>
    </row>
    <row r="62" spans="1:5" ht="27">
      <c r="A62" s="36" t="s">
        <v>52</v>
      </c>
      <c r="B62" s="45">
        <v>19</v>
      </c>
      <c r="C62" s="32" t="s">
        <v>4</v>
      </c>
      <c r="D62" s="19"/>
      <c r="E62" s="17"/>
    </row>
    <row r="63" spans="1:5" ht="27">
      <c r="A63" s="36" t="s">
        <v>53</v>
      </c>
      <c r="B63" s="45">
        <v>40</v>
      </c>
      <c r="C63" s="32" t="s">
        <v>4</v>
      </c>
      <c r="D63" s="19"/>
      <c r="E63" s="17"/>
    </row>
    <row r="64" spans="1:5" ht="25.5">
      <c r="A64" s="36" t="s">
        <v>54</v>
      </c>
      <c r="B64" s="45">
        <v>50</v>
      </c>
      <c r="C64" s="32" t="s">
        <v>4</v>
      </c>
      <c r="D64" s="19"/>
      <c r="E64" s="17"/>
    </row>
    <row r="65" spans="1:5" ht="12.75">
      <c r="A65" s="26" t="s">
        <v>30</v>
      </c>
      <c r="B65" s="45">
        <v>6</v>
      </c>
      <c r="C65" s="32" t="s">
        <v>3</v>
      </c>
      <c r="D65" s="19"/>
      <c r="E65" s="17"/>
    </row>
    <row r="66" spans="1:5" ht="12.75">
      <c r="A66" s="28" t="s">
        <v>31</v>
      </c>
      <c r="B66" s="46">
        <v>700</v>
      </c>
      <c r="C66" s="32" t="s">
        <v>3</v>
      </c>
      <c r="D66" s="19"/>
      <c r="E66" s="17"/>
    </row>
    <row r="67" spans="1:5" ht="12.75">
      <c r="A67" s="28" t="s">
        <v>32</v>
      </c>
      <c r="B67" s="45">
        <v>60</v>
      </c>
      <c r="C67" s="32" t="s">
        <v>3</v>
      </c>
      <c r="D67" s="19"/>
      <c r="E67" s="17"/>
    </row>
    <row r="68" spans="1:5" ht="12.75">
      <c r="A68" s="28" t="s">
        <v>33</v>
      </c>
      <c r="B68" s="45">
        <v>80</v>
      </c>
      <c r="C68" s="32" t="s">
        <v>3</v>
      </c>
      <c r="D68" s="20"/>
      <c r="E68" s="17"/>
    </row>
    <row r="69" spans="1:5" ht="14.25">
      <c r="A69" s="26" t="s">
        <v>34</v>
      </c>
      <c r="B69" s="45">
        <v>80</v>
      </c>
      <c r="C69" s="32" t="s">
        <v>4</v>
      </c>
      <c r="D69" s="19"/>
      <c r="E69" s="17"/>
    </row>
    <row r="70" spans="1:5" ht="14.25">
      <c r="A70" s="26" t="s">
        <v>35</v>
      </c>
      <c r="B70" s="45">
        <v>18</v>
      </c>
      <c r="C70" s="32" t="s">
        <v>4</v>
      </c>
      <c r="D70" s="19"/>
      <c r="E70" s="17"/>
    </row>
    <row r="71" spans="1:5" ht="12.75">
      <c r="A71" s="26" t="s">
        <v>36</v>
      </c>
      <c r="B71" s="45">
        <v>15</v>
      </c>
      <c r="C71" s="32" t="s">
        <v>3</v>
      </c>
      <c r="D71" s="19"/>
      <c r="E71" s="17"/>
    </row>
    <row r="72" spans="1:5" ht="12.75">
      <c r="A72" s="16" t="s">
        <v>10</v>
      </c>
      <c r="B72" s="45">
        <v>40</v>
      </c>
      <c r="C72" s="34" t="s">
        <v>3</v>
      </c>
      <c r="D72" s="20"/>
      <c r="E72" s="17"/>
    </row>
    <row r="73" spans="1:5" ht="25.5">
      <c r="A73" s="36" t="s">
        <v>55</v>
      </c>
      <c r="B73" s="45">
        <v>26</v>
      </c>
      <c r="C73" s="32" t="s">
        <v>4</v>
      </c>
      <c r="D73" s="19"/>
      <c r="E73" s="17"/>
    </row>
    <row r="74" spans="1:5" ht="12.75">
      <c r="A74" s="28" t="s">
        <v>37</v>
      </c>
      <c r="B74" s="45">
        <v>25</v>
      </c>
      <c r="C74" s="32" t="s">
        <v>3</v>
      </c>
      <c r="D74" s="19"/>
      <c r="E74" s="17"/>
    </row>
    <row r="75" spans="1:5" ht="12.75">
      <c r="A75" s="28" t="s">
        <v>38</v>
      </c>
      <c r="B75" s="45">
        <v>4</v>
      </c>
      <c r="C75" s="34" t="s">
        <v>3</v>
      </c>
      <c r="D75" s="19"/>
      <c r="E75" s="17"/>
    </row>
    <row r="76" spans="1:5" ht="12.75">
      <c r="A76" s="18" t="s">
        <v>5</v>
      </c>
      <c r="B76" s="46">
        <v>25</v>
      </c>
      <c r="C76" s="32" t="s">
        <v>3</v>
      </c>
      <c r="D76" s="19"/>
      <c r="E76" s="17"/>
    </row>
    <row r="77" spans="1:5" ht="12.75">
      <c r="A77" s="18" t="s">
        <v>6</v>
      </c>
      <c r="B77" s="46">
        <v>6</v>
      </c>
      <c r="C77" s="32" t="s">
        <v>3</v>
      </c>
      <c r="D77" s="19"/>
      <c r="E77" s="17"/>
    </row>
    <row r="78" spans="1:5" ht="12.75">
      <c r="A78" s="18" t="s">
        <v>7</v>
      </c>
      <c r="B78" s="14">
        <v>2</v>
      </c>
      <c r="C78" s="32" t="s">
        <v>3</v>
      </c>
      <c r="D78" s="19"/>
      <c r="E78" s="17"/>
    </row>
    <row r="79" spans="1:5" ht="12.75">
      <c r="A79" s="28" t="s">
        <v>8</v>
      </c>
      <c r="B79" s="14">
        <v>2</v>
      </c>
      <c r="C79" s="32" t="s">
        <v>3</v>
      </c>
      <c r="D79" s="19"/>
      <c r="E79" s="17"/>
    </row>
    <row r="80" spans="1:5" ht="12.75">
      <c r="A80" s="18" t="s">
        <v>14</v>
      </c>
      <c r="B80" s="14">
        <v>2</v>
      </c>
      <c r="C80" s="32" t="s">
        <v>3</v>
      </c>
      <c r="D80" s="19"/>
      <c r="E80" s="17"/>
    </row>
    <row r="81" spans="1:5" ht="12.75">
      <c r="A81" s="28" t="s">
        <v>48</v>
      </c>
      <c r="B81" s="14">
        <v>4</v>
      </c>
      <c r="C81" s="32" t="s">
        <v>3</v>
      </c>
      <c r="D81" s="19"/>
      <c r="E81" s="17"/>
    </row>
    <row r="82" spans="1:5" ht="12.75">
      <c r="A82" s="18" t="s">
        <v>9</v>
      </c>
      <c r="B82" s="14">
        <v>4</v>
      </c>
      <c r="C82" s="32" t="s">
        <v>3</v>
      </c>
      <c r="D82" s="19"/>
      <c r="E82" s="17"/>
    </row>
    <row r="83" spans="1:5" ht="12.75">
      <c r="A83" s="31" t="s">
        <v>39</v>
      </c>
      <c r="B83" s="14">
        <v>2</v>
      </c>
      <c r="C83" s="32" t="s">
        <v>3</v>
      </c>
      <c r="D83" s="19"/>
      <c r="E83" s="17"/>
    </row>
    <row r="84" spans="1:5" ht="12.75">
      <c r="A84" s="30" t="s">
        <v>49</v>
      </c>
      <c r="B84" s="14">
        <v>80</v>
      </c>
      <c r="C84" s="32" t="s">
        <v>3</v>
      </c>
      <c r="D84" s="19"/>
      <c r="E84" s="17"/>
    </row>
    <row r="85" spans="1:5" ht="12.75">
      <c r="A85" s="30" t="s">
        <v>50</v>
      </c>
      <c r="B85" s="14">
        <v>30</v>
      </c>
      <c r="C85" s="32" t="s">
        <v>3</v>
      </c>
      <c r="D85" s="19"/>
      <c r="E85" s="17"/>
    </row>
    <row r="86" spans="1:5" ht="12.75">
      <c r="A86" s="3" t="s">
        <v>11</v>
      </c>
      <c r="B86" s="35">
        <f>SUM(B47:B61)+SUM(B65:B68)+B71+B72+SUM(B74:B85)</f>
        <v>1407</v>
      </c>
      <c r="D86" s="4" t="s">
        <v>13</v>
      </c>
      <c r="E86" s="5"/>
    </row>
    <row r="87" spans="1:5" ht="14.25">
      <c r="A87" s="3" t="s">
        <v>12</v>
      </c>
      <c r="B87" s="29">
        <f>SUM(B62:B64)+B69+B70+B73</f>
        <v>233</v>
      </c>
      <c r="D87" s="4"/>
      <c r="E87" s="5"/>
    </row>
    <row r="88" spans="1:5" ht="52.5" customHeight="1">
      <c r="A88" s="49" t="s">
        <v>59</v>
      </c>
      <c r="B88" s="50"/>
      <c r="C88" s="50"/>
      <c r="D88" s="50"/>
      <c r="E88" s="50"/>
    </row>
    <row r="89" spans="1:5" ht="36.75" customHeight="1">
      <c r="A89" s="14" t="s">
        <v>0</v>
      </c>
      <c r="B89" s="14" t="s">
        <v>1</v>
      </c>
      <c r="C89" s="15" t="s">
        <v>2</v>
      </c>
      <c r="D89" s="27" t="s">
        <v>40</v>
      </c>
      <c r="E89" s="27" t="s">
        <v>41</v>
      </c>
    </row>
    <row r="90" spans="1:5" ht="12.75">
      <c r="A90" s="26" t="s">
        <v>16</v>
      </c>
      <c r="B90" s="38">
        <v>18</v>
      </c>
      <c r="C90" s="32" t="s">
        <v>3</v>
      </c>
      <c r="D90" s="19"/>
      <c r="E90" s="17"/>
    </row>
    <row r="91" spans="1:5" ht="12.75">
      <c r="A91" s="26" t="s">
        <v>17</v>
      </c>
      <c r="B91" s="38">
        <v>18</v>
      </c>
      <c r="C91" s="32" t="s">
        <v>3</v>
      </c>
      <c r="D91" s="19"/>
      <c r="E91" s="17"/>
    </row>
    <row r="92" spans="1:5" ht="12.75">
      <c r="A92" s="26" t="s">
        <v>18</v>
      </c>
      <c r="B92" s="38">
        <v>30</v>
      </c>
      <c r="C92" s="33" t="s">
        <v>3</v>
      </c>
      <c r="D92" s="19"/>
      <c r="E92" s="17"/>
    </row>
    <row r="93" spans="1:5" ht="12.75">
      <c r="A93" s="26" t="s">
        <v>19</v>
      </c>
      <c r="B93" s="38">
        <v>18</v>
      </c>
      <c r="C93" s="32" t="s">
        <v>3</v>
      </c>
      <c r="D93" s="19"/>
      <c r="E93" s="17"/>
    </row>
    <row r="94" spans="1:5" ht="12.75">
      <c r="A94" s="26" t="s">
        <v>20</v>
      </c>
      <c r="B94" s="38">
        <v>2</v>
      </c>
      <c r="C94" s="32" t="s">
        <v>3</v>
      </c>
      <c r="D94" s="19"/>
      <c r="E94" s="17"/>
    </row>
    <row r="95" spans="1:5" ht="12.75">
      <c r="A95" s="26" t="s">
        <v>21</v>
      </c>
      <c r="B95" s="38">
        <v>6</v>
      </c>
      <c r="C95" s="32" t="s">
        <v>3</v>
      </c>
      <c r="D95" s="19"/>
      <c r="E95" s="17"/>
    </row>
    <row r="96" spans="1:5" ht="12.75">
      <c r="A96" s="26" t="s">
        <v>22</v>
      </c>
      <c r="B96" s="38">
        <v>8</v>
      </c>
      <c r="C96" s="32" t="s">
        <v>3</v>
      </c>
      <c r="D96" s="19"/>
      <c r="E96" s="17"/>
    </row>
    <row r="97" spans="1:5" ht="12.75">
      <c r="A97" s="26" t="s">
        <v>23</v>
      </c>
      <c r="B97" s="38">
        <v>8</v>
      </c>
      <c r="C97" s="32" t="s">
        <v>3</v>
      </c>
      <c r="D97" s="20"/>
      <c r="E97" s="17"/>
    </row>
    <row r="98" spans="1:5" ht="12.75">
      <c r="A98" s="26" t="s">
        <v>24</v>
      </c>
      <c r="B98" s="38">
        <v>1</v>
      </c>
      <c r="C98" s="32" t="s">
        <v>3</v>
      </c>
      <c r="D98" s="19"/>
      <c r="E98" s="17"/>
    </row>
    <row r="99" spans="1:5" ht="12.75">
      <c r="A99" s="26" t="s">
        <v>25</v>
      </c>
      <c r="B99" s="38">
        <v>20</v>
      </c>
      <c r="C99" s="32" t="s">
        <v>3</v>
      </c>
      <c r="D99" s="19"/>
      <c r="E99" s="17"/>
    </row>
    <row r="100" spans="1:5" ht="12.75">
      <c r="A100" s="26" t="s">
        <v>26</v>
      </c>
      <c r="B100" s="39">
        <v>34</v>
      </c>
      <c r="C100" s="32" t="s">
        <v>3</v>
      </c>
      <c r="D100" s="19"/>
      <c r="E100" s="17"/>
    </row>
    <row r="101" spans="1:5" ht="12.75">
      <c r="A101" s="26" t="s">
        <v>27</v>
      </c>
      <c r="B101" s="38">
        <v>32</v>
      </c>
      <c r="C101" s="32" t="s">
        <v>3</v>
      </c>
      <c r="D101" s="19"/>
      <c r="E101" s="17"/>
    </row>
    <row r="102" spans="1:5" ht="12.75">
      <c r="A102" s="26" t="s">
        <v>28</v>
      </c>
      <c r="B102" s="38">
        <v>4</v>
      </c>
      <c r="C102" s="32" t="s">
        <v>3</v>
      </c>
      <c r="D102" s="19"/>
      <c r="E102" s="17"/>
    </row>
    <row r="103" spans="1:5" ht="12.75">
      <c r="A103" s="26" t="s">
        <v>51</v>
      </c>
      <c r="B103" s="40">
        <v>4</v>
      </c>
      <c r="C103" s="32" t="s">
        <v>3</v>
      </c>
      <c r="D103" s="19"/>
      <c r="E103" s="17"/>
    </row>
    <row r="104" spans="1:5" ht="12.75">
      <c r="A104" s="26" t="s">
        <v>29</v>
      </c>
      <c r="B104" s="40">
        <v>38</v>
      </c>
      <c r="C104" s="32" t="s">
        <v>3</v>
      </c>
      <c r="D104" s="19"/>
      <c r="E104" s="17"/>
    </row>
    <row r="105" spans="1:5" ht="27">
      <c r="A105" s="36" t="s">
        <v>52</v>
      </c>
      <c r="B105" s="40">
        <v>50</v>
      </c>
      <c r="C105" s="32" t="s">
        <v>4</v>
      </c>
      <c r="D105" s="19"/>
      <c r="E105" s="17"/>
    </row>
    <row r="106" spans="1:5" ht="27">
      <c r="A106" s="36" t="s">
        <v>53</v>
      </c>
      <c r="B106" s="40">
        <v>44</v>
      </c>
      <c r="C106" s="32" t="s">
        <v>4</v>
      </c>
      <c r="D106" s="19"/>
      <c r="E106" s="17"/>
    </row>
    <row r="107" spans="1:5" ht="25.5">
      <c r="A107" s="36" t="s">
        <v>54</v>
      </c>
      <c r="B107" s="40">
        <v>6</v>
      </c>
      <c r="C107" s="32" t="s">
        <v>4</v>
      </c>
      <c r="D107" s="19"/>
      <c r="E107" s="17"/>
    </row>
    <row r="108" spans="1:5" ht="12.75">
      <c r="A108" s="26" t="s">
        <v>30</v>
      </c>
      <c r="B108" s="40">
        <v>200</v>
      </c>
      <c r="C108" s="32" t="s">
        <v>3</v>
      </c>
      <c r="D108" s="19"/>
      <c r="E108" s="17"/>
    </row>
    <row r="109" spans="1:5" ht="12.75">
      <c r="A109" s="28" t="s">
        <v>31</v>
      </c>
      <c r="B109" s="40">
        <v>100</v>
      </c>
      <c r="C109" s="32" t="s">
        <v>3</v>
      </c>
      <c r="D109" s="19"/>
      <c r="E109" s="17"/>
    </row>
    <row r="110" spans="1:5" ht="12.75">
      <c r="A110" s="28" t="s">
        <v>32</v>
      </c>
      <c r="B110" s="40">
        <v>100</v>
      </c>
      <c r="C110" s="32" t="s">
        <v>3</v>
      </c>
      <c r="D110" s="19"/>
      <c r="E110" s="17"/>
    </row>
    <row r="111" spans="1:5" ht="12.75">
      <c r="A111" s="28" t="s">
        <v>33</v>
      </c>
      <c r="B111" s="40">
        <v>60</v>
      </c>
      <c r="C111" s="32" t="s">
        <v>3</v>
      </c>
      <c r="D111" s="20"/>
      <c r="E111" s="17"/>
    </row>
    <row r="112" spans="1:5" ht="14.25">
      <c r="A112" s="26" t="s">
        <v>34</v>
      </c>
      <c r="B112" s="40">
        <v>276</v>
      </c>
      <c r="C112" s="32" t="s">
        <v>4</v>
      </c>
      <c r="D112" s="19"/>
      <c r="E112" s="17"/>
    </row>
    <row r="113" spans="1:5" ht="14.25">
      <c r="A113" s="26" t="s">
        <v>35</v>
      </c>
      <c r="B113" s="40">
        <v>16</v>
      </c>
      <c r="C113" s="32" t="s">
        <v>4</v>
      </c>
      <c r="D113" s="19"/>
      <c r="E113" s="17"/>
    </row>
    <row r="114" spans="1:5" ht="12.75">
      <c r="A114" s="26" t="s">
        <v>36</v>
      </c>
      <c r="B114" s="40">
        <v>3</v>
      </c>
      <c r="C114" s="32" t="s">
        <v>3</v>
      </c>
      <c r="D114" s="19"/>
      <c r="E114" s="17"/>
    </row>
    <row r="115" spans="1:5" ht="12.75">
      <c r="A115" s="16" t="s">
        <v>10</v>
      </c>
      <c r="B115" s="40">
        <v>1</v>
      </c>
      <c r="C115" s="34" t="s">
        <v>3</v>
      </c>
      <c r="D115" s="20"/>
      <c r="E115" s="17"/>
    </row>
    <row r="116" spans="1:5" ht="25.5">
      <c r="A116" s="36" t="s">
        <v>55</v>
      </c>
      <c r="B116" s="41">
        <v>46</v>
      </c>
      <c r="C116" s="32" t="s">
        <v>4</v>
      </c>
      <c r="D116" s="19"/>
      <c r="E116" s="17"/>
    </row>
    <row r="117" spans="1:5" ht="12.75">
      <c r="A117" s="28" t="s">
        <v>37</v>
      </c>
      <c r="B117" s="40">
        <v>10</v>
      </c>
      <c r="C117" s="32" t="s">
        <v>3</v>
      </c>
      <c r="D117" s="19"/>
      <c r="E117" s="17"/>
    </row>
    <row r="118" spans="1:5" ht="12.75">
      <c r="A118" s="28" t="s">
        <v>38</v>
      </c>
      <c r="B118" s="40">
        <v>6</v>
      </c>
      <c r="C118" s="34" t="s">
        <v>3</v>
      </c>
      <c r="D118" s="19"/>
      <c r="E118" s="17"/>
    </row>
    <row r="119" spans="1:5" ht="12.75">
      <c r="A119" s="18" t="s">
        <v>5</v>
      </c>
      <c r="B119" s="42">
        <v>1</v>
      </c>
      <c r="C119" s="32" t="s">
        <v>3</v>
      </c>
      <c r="D119" s="19"/>
      <c r="E119" s="17"/>
    </row>
    <row r="120" spans="1:5" ht="12.75">
      <c r="A120" s="18" t="s">
        <v>6</v>
      </c>
      <c r="B120" s="42">
        <v>30</v>
      </c>
      <c r="C120" s="32" t="s">
        <v>3</v>
      </c>
      <c r="D120" s="19"/>
      <c r="E120" s="17"/>
    </row>
    <row r="121" spans="1:5" ht="12.75">
      <c r="A121" s="18" t="s">
        <v>7</v>
      </c>
      <c r="B121" s="39">
        <v>30</v>
      </c>
      <c r="C121" s="32" t="s">
        <v>3</v>
      </c>
      <c r="D121" s="19"/>
      <c r="E121" s="17"/>
    </row>
    <row r="122" spans="1:5" ht="12.75">
      <c r="A122" s="28" t="s">
        <v>8</v>
      </c>
      <c r="B122" s="39">
        <v>1</v>
      </c>
      <c r="C122" s="32" t="s">
        <v>3</v>
      </c>
      <c r="D122" s="19"/>
      <c r="E122" s="17"/>
    </row>
    <row r="123" spans="1:5" ht="12.75">
      <c r="A123" s="18" t="s">
        <v>14</v>
      </c>
      <c r="B123" s="43">
        <v>1</v>
      </c>
      <c r="C123" s="32" t="s">
        <v>3</v>
      </c>
      <c r="D123" s="19"/>
      <c r="E123" s="17"/>
    </row>
    <row r="124" spans="1:5" ht="12.75">
      <c r="A124" s="28" t="s">
        <v>48</v>
      </c>
      <c r="B124" s="43">
        <v>1</v>
      </c>
      <c r="C124" s="32" t="s">
        <v>3</v>
      </c>
      <c r="D124" s="19"/>
      <c r="E124" s="17"/>
    </row>
    <row r="125" spans="1:5" ht="12.75">
      <c r="A125" s="18" t="s">
        <v>9</v>
      </c>
      <c r="B125" s="43">
        <v>1</v>
      </c>
      <c r="C125" s="32" t="s">
        <v>3</v>
      </c>
      <c r="D125" s="19"/>
      <c r="E125" s="17"/>
    </row>
    <row r="126" spans="1:5" ht="12.75">
      <c r="A126" s="31" t="s">
        <v>39</v>
      </c>
      <c r="B126" s="43">
        <v>15</v>
      </c>
      <c r="C126" s="32" t="s">
        <v>3</v>
      </c>
      <c r="D126" s="19"/>
      <c r="E126" s="17"/>
    </row>
    <row r="127" spans="1:5" ht="12.75">
      <c r="A127" s="30" t="s">
        <v>49</v>
      </c>
      <c r="B127" s="43">
        <v>50</v>
      </c>
      <c r="C127" s="32" t="s">
        <v>3</v>
      </c>
      <c r="D127" s="19"/>
      <c r="E127" s="17"/>
    </row>
    <row r="128" spans="1:5" ht="12.75">
      <c r="A128" s="30" t="s">
        <v>50</v>
      </c>
      <c r="B128" s="43">
        <v>20</v>
      </c>
      <c r="C128" s="32" t="s">
        <v>3</v>
      </c>
      <c r="D128" s="19"/>
      <c r="E128" s="17"/>
    </row>
    <row r="129" spans="1:5" ht="12.75">
      <c r="A129" s="3" t="s">
        <v>11</v>
      </c>
      <c r="B129" s="29">
        <f>SUM(B90:B104)+SUM(B108:B111)+SUM(B114:B115)+SUM(B117:B128)</f>
        <v>871</v>
      </c>
      <c r="D129" s="4" t="s">
        <v>13</v>
      </c>
      <c r="E129" s="5"/>
    </row>
    <row r="130" spans="1:5" ht="14.25">
      <c r="A130" s="3" t="s">
        <v>12</v>
      </c>
      <c r="B130" s="29">
        <f>SUM(B105:B107)+B112+B113+B116</f>
        <v>438</v>
      </c>
      <c r="D130" s="4"/>
      <c r="E130" s="5"/>
    </row>
    <row r="131" spans="4:5" ht="12.75">
      <c r="D131" s="4"/>
      <c r="E131" s="5"/>
    </row>
    <row r="132" spans="1:5" ht="54.75" customHeight="1">
      <c r="A132" s="49" t="s">
        <v>60</v>
      </c>
      <c r="B132" s="50"/>
      <c r="C132" s="50"/>
      <c r="D132" s="50"/>
      <c r="E132" s="50"/>
    </row>
    <row r="133" spans="1:5" ht="36.75" customHeight="1">
      <c r="A133" s="14" t="s">
        <v>0</v>
      </c>
      <c r="B133" s="14" t="s">
        <v>1</v>
      </c>
      <c r="C133" s="15" t="s">
        <v>2</v>
      </c>
      <c r="D133" s="27" t="s">
        <v>40</v>
      </c>
      <c r="E133" s="27" t="s">
        <v>41</v>
      </c>
    </row>
    <row r="134" spans="1:5" ht="12.75">
      <c r="A134" s="26" t="s">
        <v>16</v>
      </c>
      <c r="B134" s="47">
        <v>70</v>
      </c>
      <c r="C134" s="32" t="s">
        <v>3</v>
      </c>
      <c r="D134" s="19"/>
      <c r="E134" s="17"/>
    </row>
    <row r="135" spans="1:5" ht="12.75">
      <c r="A135" s="26" t="s">
        <v>17</v>
      </c>
      <c r="B135" s="47">
        <v>25</v>
      </c>
      <c r="C135" s="32" t="s">
        <v>3</v>
      </c>
      <c r="D135" s="19"/>
      <c r="E135" s="17"/>
    </row>
    <row r="136" spans="1:5" ht="12.75">
      <c r="A136" s="26" t="s">
        <v>18</v>
      </c>
      <c r="B136" s="47">
        <v>30</v>
      </c>
      <c r="C136" s="33" t="s">
        <v>3</v>
      </c>
      <c r="D136" s="19"/>
      <c r="E136" s="17"/>
    </row>
    <row r="137" spans="1:5" ht="12.75">
      <c r="A137" s="26" t="s">
        <v>19</v>
      </c>
      <c r="B137" s="47">
        <v>20</v>
      </c>
      <c r="C137" s="32" t="s">
        <v>3</v>
      </c>
      <c r="D137" s="19"/>
      <c r="E137" s="17"/>
    </row>
    <row r="138" spans="1:5" ht="12.75">
      <c r="A138" s="26" t="s">
        <v>20</v>
      </c>
      <c r="B138" s="47">
        <v>10</v>
      </c>
      <c r="C138" s="32" t="s">
        <v>3</v>
      </c>
      <c r="D138" s="19"/>
      <c r="E138" s="17"/>
    </row>
    <row r="139" spans="1:5" ht="12.75">
      <c r="A139" s="26" t="s">
        <v>21</v>
      </c>
      <c r="B139" s="47">
        <v>10</v>
      </c>
      <c r="C139" s="32" t="s">
        <v>3</v>
      </c>
      <c r="D139" s="19"/>
      <c r="E139" s="17"/>
    </row>
    <row r="140" spans="1:5" ht="12.75">
      <c r="A140" s="26" t="s">
        <v>22</v>
      </c>
      <c r="B140" s="47">
        <v>20</v>
      </c>
      <c r="C140" s="32" t="s">
        <v>3</v>
      </c>
      <c r="D140" s="19"/>
      <c r="E140" s="17"/>
    </row>
    <row r="141" spans="1:5" ht="12.75">
      <c r="A141" s="26" t="s">
        <v>23</v>
      </c>
      <c r="B141" s="47">
        <v>28</v>
      </c>
      <c r="C141" s="32" t="s">
        <v>3</v>
      </c>
      <c r="D141" s="20"/>
      <c r="E141" s="17"/>
    </row>
    <row r="142" spans="1:5" ht="12.75">
      <c r="A142" s="26" t="s">
        <v>24</v>
      </c>
      <c r="B142" s="47">
        <v>10</v>
      </c>
      <c r="C142" s="32" t="s">
        <v>3</v>
      </c>
      <c r="D142" s="19"/>
      <c r="E142" s="17"/>
    </row>
    <row r="143" spans="1:5" ht="12.75">
      <c r="A143" s="26" t="s">
        <v>25</v>
      </c>
      <c r="B143" s="47">
        <v>42</v>
      </c>
      <c r="C143" s="32" t="s">
        <v>3</v>
      </c>
      <c r="D143" s="19"/>
      <c r="E143" s="17"/>
    </row>
    <row r="144" spans="1:5" ht="12.75">
      <c r="A144" s="26" t="s">
        <v>26</v>
      </c>
      <c r="B144" s="16">
        <v>15</v>
      </c>
      <c r="C144" s="32" t="s">
        <v>3</v>
      </c>
      <c r="D144" s="19"/>
      <c r="E144" s="17"/>
    </row>
    <row r="145" spans="1:5" ht="12.75">
      <c r="A145" s="26" t="s">
        <v>27</v>
      </c>
      <c r="B145" s="47">
        <v>20</v>
      </c>
      <c r="C145" s="32" t="s">
        <v>3</v>
      </c>
      <c r="D145" s="19"/>
      <c r="E145" s="17"/>
    </row>
    <row r="146" spans="1:5" ht="12.75">
      <c r="A146" s="26" t="s">
        <v>28</v>
      </c>
      <c r="B146" s="47">
        <v>25</v>
      </c>
      <c r="C146" s="32" t="s">
        <v>3</v>
      </c>
      <c r="D146" s="19"/>
      <c r="E146" s="17"/>
    </row>
    <row r="147" spans="1:5" ht="12.75">
      <c r="A147" s="26" t="s">
        <v>51</v>
      </c>
      <c r="B147" s="44">
        <v>1</v>
      </c>
      <c r="C147" s="32" t="s">
        <v>3</v>
      </c>
      <c r="D147" s="19"/>
      <c r="E147" s="17"/>
    </row>
    <row r="148" spans="1:5" ht="12.75">
      <c r="A148" s="26" t="s">
        <v>29</v>
      </c>
      <c r="B148" s="21">
        <v>30</v>
      </c>
      <c r="C148" s="32" t="s">
        <v>3</v>
      </c>
      <c r="D148" s="19"/>
      <c r="E148" s="17"/>
    </row>
    <row r="149" spans="1:5" ht="27">
      <c r="A149" s="36" t="s">
        <v>52</v>
      </c>
      <c r="B149" s="21">
        <v>30</v>
      </c>
      <c r="C149" s="32" t="s">
        <v>4</v>
      </c>
      <c r="D149" s="19"/>
      <c r="E149" s="17"/>
    </row>
    <row r="150" spans="1:5" ht="27">
      <c r="A150" s="36" t="s">
        <v>53</v>
      </c>
      <c r="B150" s="21">
        <v>35</v>
      </c>
      <c r="C150" s="32" t="s">
        <v>4</v>
      </c>
      <c r="D150" s="19"/>
      <c r="E150" s="17"/>
    </row>
    <row r="151" spans="1:5" ht="25.5">
      <c r="A151" s="36" t="s">
        <v>54</v>
      </c>
      <c r="B151" s="21">
        <v>25</v>
      </c>
      <c r="C151" s="32" t="s">
        <v>4</v>
      </c>
      <c r="D151" s="19"/>
      <c r="E151" s="17"/>
    </row>
    <row r="152" spans="1:5" ht="12.75">
      <c r="A152" s="26" t="s">
        <v>30</v>
      </c>
      <c r="B152" s="21">
        <v>25</v>
      </c>
      <c r="C152" s="32" t="s">
        <v>3</v>
      </c>
      <c r="D152" s="19"/>
      <c r="E152" s="17"/>
    </row>
    <row r="153" spans="1:5" ht="12.75">
      <c r="A153" s="28" t="s">
        <v>31</v>
      </c>
      <c r="B153" s="48">
        <v>400</v>
      </c>
      <c r="C153" s="32" t="s">
        <v>3</v>
      </c>
      <c r="D153" s="19"/>
      <c r="E153" s="17"/>
    </row>
    <row r="154" spans="1:5" ht="12.75">
      <c r="A154" s="28" t="s">
        <v>32</v>
      </c>
      <c r="B154" s="21">
        <v>150</v>
      </c>
      <c r="C154" s="32" t="s">
        <v>3</v>
      </c>
      <c r="D154" s="19"/>
      <c r="E154" s="17"/>
    </row>
    <row r="155" spans="1:5" ht="12.75">
      <c r="A155" s="28" t="s">
        <v>33</v>
      </c>
      <c r="B155" s="21">
        <v>80</v>
      </c>
      <c r="C155" s="32" t="s">
        <v>3</v>
      </c>
      <c r="D155" s="20"/>
      <c r="E155" s="17"/>
    </row>
    <row r="156" spans="1:5" ht="14.25">
      <c r="A156" s="26" t="s">
        <v>34</v>
      </c>
      <c r="B156" s="21">
        <v>50</v>
      </c>
      <c r="C156" s="32" t="s">
        <v>4</v>
      </c>
      <c r="D156" s="19"/>
      <c r="E156" s="17"/>
    </row>
    <row r="157" spans="1:5" ht="14.25">
      <c r="A157" s="26" t="s">
        <v>35</v>
      </c>
      <c r="B157" s="21">
        <v>10</v>
      </c>
      <c r="C157" s="32" t="s">
        <v>4</v>
      </c>
      <c r="D157" s="19"/>
      <c r="E157" s="17"/>
    </row>
    <row r="158" spans="1:5" ht="12.75">
      <c r="A158" s="26" t="s">
        <v>36</v>
      </c>
      <c r="B158" s="21">
        <v>20</v>
      </c>
      <c r="C158" s="32" t="s">
        <v>3</v>
      </c>
      <c r="D158" s="19"/>
      <c r="E158" s="17"/>
    </row>
    <row r="159" spans="1:5" ht="12.75">
      <c r="A159" s="16" t="s">
        <v>10</v>
      </c>
      <c r="B159" s="21">
        <v>10</v>
      </c>
      <c r="C159" s="34" t="s">
        <v>3</v>
      </c>
      <c r="D159" s="20"/>
      <c r="E159" s="17"/>
    </row>
    <row r="160" spans="1:5" ht="25.5">
      <c r="A160" s="36" t="s">
        <v>55</v>
      </c>
      <c r="B160" s="21">
        <v>10</v>
      </c>
      <c r="C160" s="32" t="s">
        <v>4</v>
      </c>
      <c r="D160" s="19"/>
      <c r="E160" s="17"/>
    </row>
    <row r="161" spans="1:5" ht="12.75">
      <c r="A161" s="28" t="s">
        <v>37</v>
      </c>
      <c r="B161" s="21">
        <v>15</v>
      </c>
      <c r="C161" s="32" t="s">
        <v>3</v>
      </c>
      <c r="D161" s="19"/>
      <c r="E161" s="17"/>
    </row>
    <row r="162" spans="1:5" ht="12.75">
      <c r="A162" s="28" t="s">
        <v>38</v>
      </c>
      <c r="B162" s="21">
        <v>0</v>
      </c>
      <c r="C162" s="34" t="s">
        <v>3</v>
      </c>
      <c r="D162" s="19"/>
      <c r="E162" s="17"/>
    </row>
    <row r="163" spans="1:5" ht="12.75">
      <c r="A163" s="18" t="s">
        <v>5</v>
      </c>
      <c r="B163" s="48">
        <v>70</v>
      </c>
      <c r="C163" s="32" t="s">
        <v>3</v>
      </c>
      <c r="D163" s="19"/>
      <c r="E163" s="17"/>
    </row>
    <row r="164" spans="1:5" ht="12.75">
      <c r="A164" s="18" t="s">
        <v>6</v>
      </c>
      <c r="B164" s="48">
        <v>40</v>
      </c>
      <c r="C164" s="32" t="s">
        <v>3</v>
      </c>
      <c r="D164" s="19"/>
      <c r="E164" s="17"/>
    </row>
    <row r="165" spans="1:5" ht="12.75">
      <c r="A165" s="18" t="s">
        <v>7</v>
      </c>
      <c r="B165" s="16">
        <v>20</v>
      </c>
      <c r="C165" s="32" t="s">
        <v>3</v>
      </c>
      <c r="D165" s="19"/>
      <c r="E165" s="17"/>
    </row>
    <row r="166" spans="1:5" ht="12.75">
      <c r="A166" s="28" t="s">
        <v>8</v>
      </c>
      <c r="B166" s="16">
        <v>20</v>
      </c>
      <c r="C166" s="32" t="s">
        <v>3</v>
      </c>
      <c r="D166" s="19"/>
      <c r="E166" s="17"/>
    </row>
    <row r="167" spans="1:5" ht="12.75">
      <c r="A167" s="18" t="s">
        <v>14</v>
      </c>
      <c r="B167" s="26">
        <v>10</v>
      </c>
      <c r="C167" s="32" t="s">
        <v>3</v>
      </c>
      <c r="D167" s="19"/>
      <c r="E167" s="17"/>
    </row>
    <row r="168" spans="1:5" ht="12.75">
      <c r="A168" s="28" t="s">
        <v>48</v>
      </c>
      <c r="B168" s="26">
        <v>20</v>
      </c>
      <c r="C168" s="32" t="s">
        <v>3</v>
      </c>
      <c r="D168" s="19"/>
      <c r="E168" s="17"/>
    </row>
    <row r="169" spans="1:5" ht="12.75">
      <c r="A169" s="18" t="s">
        <v>9</v>
      </c>
      <c r="B169" s="26">
        <v>20</v>
      </c>
      <c r="C169" s="32" t="s">
        <v>3</v>
      </c>
      <c r="D169" s="19"/>
      <c r="E169" s="17"/>
    </row>
    <row r="170" spans="1:5" ht="12.75">
      <c r="A170" s="31" t="s">
        <v>39</v>
      </c>
      <c r="B170" s="26">
        <v>40</v>
      </c>
      <c r="C170" s="32" t="s">
        <v>3</v>
      </c>
      <c r="D170" s="19"/>
      <c r="E170" s="17"/>
    </row>
    <row r="171" spans="1:5" ht="12.75">
      <c r="A171" s="30" t="s">
        <v>49</v>
      </c>
      <c r="B171" s="26">
        <v>50</v>
      </c>
      <c r="C171" s="32" t="s">
        <v>3</v>
      </c>
      <c r="D171" s="19"/>
      <c r="E171" s="17"/>
    </row>
    <row r="172" spans="1:5" ht="12.75">
      <c r="A172" s="30" t="s">
        <v>50</v>
      </c>
      <c r="B172" s="26">
        <v>10</v>
      </c>
      <c r="C172" s="32" t="s">
        <v>3</v>
      </c>
      <c r="D172" s="19"/>
      <c r="E172" s="17"/>
    </row>
    <row r="173" spans="1:5" ht="12.75">
      <c r="A173" s="3" t="s">
        <v>11</v>
      </c>
      <c r="B173" s="29">
        <f>SUM(B134:B148)+SUM(B152:B155)+SUM(B158:B159)+SUM(B161:B172)</f>
        <v>1356</v>
      </c>
      <c r="D173" s="4" t="s">
        <v>13</v>
      </c>
      <c r="E173" s="5"/>
    </row>
    <row r="174" spans="1:5" ht="14.25">
      <c r="A174" s="3" t="s">
        <v>12</v>
      </c>
      <c r="B174" s="29">
        <f>SUM(B149:B151)+B156+B157+B160</f>
        <v>160</v>
      </c>
      <c r="D174" s="4"/>
      <c r="E174" s="5"/>
    </row>
    <row r="175" spans="4:5" ht="12.75">
      <c r="D175" s="4"/>
      <c r="E175" s="5"/>
    </row>
    <row r="176" spans="1:5" ht="51" customHeight="1">
      <c r="A176" s="49" t="s">
        <v>61</v>
      </c>
      <c r="B176" s="50"/>
      <c r="C176" s="50"/>
      <c r="D176" s="50"/>
      <c r="E176" s="50"/>
    </row>
    <row r="177" spans="1:5" ht="36.75" customHeight="1">
      <c r="A177" s="14" t="s">
        <v>0</v>
      </c>
      <c r="B177" s="14" t="s">
        <v>1</v>
      </c>
      <c r="C177" s="15" t="s">
        <v>2</v>
      </c>
      <c r="D177" s="27" t="s">
        <v>40</v>
      </c>
      <c r="E177" s="27" t="s">
        <v>41</v>
      </c>
    </row>
    <row r="178" spans="1:5" ht="12.75">
      <c r="A178" s="26" t="s">
        <v>16</v>
      </c>
      <c r="B178" s="47">
        <v>90</v>
      </c>
      <c r="C178" s="32" t="s">
        <v>3</v>
      </c>
      <c r="D178" s="19"/>
      <c r="E178" s="17"/>
    </row>
    <row r="179" spans="1:5" ht="12.75">
      <c r="A179" s="26" t="s">
        <v>17</v>
      </c>
      <c r="B179" s="47">
        <v>20</v>
      </c>
      <c r="C179" s="32" t="s">
        <v>3</v>
      </c>
      <c r="D179" s="19"/>
      <c r="E179" s="17"/>
    </row>
    <row r="180" spans="1:5" ht="12.75">
      <c r="A180" s="26" t="s">
        <v>18</v>
      </c>
      <c r="B180" s="47">
        <v>70</v>
      </c>
      <c r="C180" s="33" t="s">
        <v>3</v>
      </c>
      <c r="D180" s="19"/>
      <c r="E180" s="17"/>
    </row>
    <row r="181" spans="1:5" ht="12.75">
      <c r="A181" s="26" t="s">
        <v>19</v>
      </c>
      <c r="B181" s="47">
        <v>30</v>
      </c>
      <c r="C181" s="32" t="s">
        <v>3</v>
      </c>
      <c r="D181" s="19"/>
      <c r="E181" s="17"/>
    </row>
    <row r="182" spans="1:5" ht="12.75">
      <c r="A182" s="26" t="s">
        <v>20</v>
      </c>
      <c r="B182" s="47">
        <v>1</v>
      </c>
      <c r="C182" s="32" t="s">
        <v>3</v>
      </c>
      <c r="D182" s="19"/>
      <c r="E182" s="17"/>
    </row>
    <row r="183" spans="1:5" ht="12.75">
      <c r="A183" s="26" t="s">
        <v>21</v>
      </c>
      <c r="B183" s="47">
        <v>30</v>
      </c>
      <c r="C183" s="32" t="s">
        <v>3</v>
      </c>
      <c r="D183" s="19"/>
      <c r="E183" s="17"/>
    </row>
    <row r="184" spans="1:5" ht="12.75">
      <c r="A184" s="26" t="s">
        <v>22</v>
      </c>
      <c r="B184" s="47">
        <v>30</v>
      </c>
      <c r="C184" s="32" t="s">
        <v>3</v>
      </c>
      <c r="D184" s="19"/>
      <c r="E184" s="17"/>
    </row>
    <row r="185" spans="1:5" ht="12.75">
      <c r="A185" s="26" t="s">
        <v>23</v>
      </c>
      <c r="B185" s="47">
        <v>10</v>
      </c>
      <c r="C185" s="32" t="s">
        <v>3</v>
      </c>
      <c r="D185" s="20"/>
      <c r="E185" s="17"/>
    </row>
    <row r="186" spans="1:5" ht="12.75">
      <c r="A186" s="26" t="s">
        <v>24</v>
      </c>
      <c r="B186" s="47">
        <v>30</v>
      </c>
      <c r="C186" s="32" t="s">
        <v>3</v>
      </c>
      <c r="D186" s="19"/>
      <c r="E186" s="17"/>
    </row>
    <row r="187" spans="1:5" ht="12.75">
      <c r="A187" s="26" t="s">
        <v>25</v>
      </c>
      <c r="B187" s="47">
        <v>50</v>
      </c>
      <c r="C187" s="32" t="s">
        <v>3</v>
      </c>
      <c r="D187" s="19"/>
      <c r="E187" s="17"/>
    </row>
    <row r="188" spans="1:5" ht="12.75">
      <c r="A188" s="26" t="s">
        <v>26</v>
      </c>
      <c r="B188" s="16">
        <v>20</v>
      </c>
      <c r="C188" s="32" t="s">
        <v>3</v>
      </c>
      <c r="D188" s="19"/>
      <c r="E188" s="17"/>
    </row>
    <row r="189" spans="1:5" ht="12.75">
      <c r="A189" s="26" t="s">
        <v>27</v>
      </c>
      <c r="B189" s="47">
        <v>20</v>
      </c>
      <c r="C189" s="32" t="s">
        <v>3</v>
      </c>
      <c r="D189" s="19"/>
      <c r="E189" s="17"/>
    </row>
    <row r="190" spans="1:5" ht="12.75">
      <c r="A190" s="26" t="s">
        <v>28</v>
      </c>
      <c r="B190" s="47">
        <v>40</v>
      </c>
      <c r="C190" s="32" t="s">
        <v>3</v>
      </c>
      <c r="D190" s="19"/>
      <c r="E190" s="17"/>
    </row>
    <row r="191" spans="1:5" ht="12.75">
      <c r="A191" s="26" t="s">
        <v>51</v>
      </c>
      <c r="B191" s="21">
        <v>30</v>
      </c>
      <c r="C191" s="32" t="s">
        <v>3</v>
      </c>
      <c r="D191" s="19"/>
      <c r="E191" s="17"/>
    </row>
    <row r="192" spans="1:5" ht="12.75">
      <c r="A192" s="26" t="s">
        <v>29</v>
      </c>
      <c r="B192" s="21">
        <v>1</v>
      </c>
      <c r="C192" s="32" t="s">
        <v>3</v>
      </c>
      <c r="D192" s="19"/>
      <c r="E192" s="17"/>
    </row>
    <row r="193" spans="1:5" ht="27">
      <c r="A193" s="36" t="s">
        <v>52</v>
      </c>
      <c r="B193" s="21">
        <v>30</v>
      </c>
      <c r="C193" s="32" t="s">
        <v>4</v>
      </c>
      <c r="D193" s="19"/>
      <c r="E193" s="17"/>
    </row>
    <row r="194" spans="1:5" ht="27">
      <c r="A194" s="36" t="s">
        <v>53</v>
      </c>
      <c r="B194" s="21">
        <v>30</v>
      </c>
      <c r="C194" s="32" t="s">
        <v>4</v>
      </c>
      <c r="D194" s="19"/>
      <c r="E194" s="17"/>
    </row>
    <row r="195" spans="1:5" ht="25.5">
      <c r="A195" s="36" t="s">
        <v>54</v>
      </c>
      <c r="B195" s="21">
        <v>60</v>
      </c>
      <c r="C195" s="32" t="s">
        <v>4</v>
      </c>
      <c r="D195" s="19"/>
      <c r="E195" s="17"/>
    </row>
    <row r="196" spans="1:5" ht="12.75">
      <c r="A196" s="26" t="s">
        <v>30</v>
      </c>
      <c r="B196" s="21">
        <v>12</v>
      </c>
      <c r="C196" s="32" t="s">
        <v>3</v>
      </c>
      <c r="D196" s="19"/>
      <c r="E196" s="17"/>
    </row>
    <row r="197" spans="1:5" ht="12.75">
      <c r="A197" s="28" t="s">
        <v>31</v>
      </c>
      <c r="B197" s="48">
        <v>1000</v>
      </c>
      <c r="C197" s="32" t="s">
        <v>3</v>
      </c>
      <c r="D197" s="19"/>
      <c r="E197" s="17"/>
    </row>
    <row r="198" spans="1:5" ht="12.75">
      <c r="A198" s="28" t="s">
        <v>32</v>
      </c>
      <c r="B198" s="21">
        <v>50</v>
      </c>
      <c r="C198" s="32" t="s">
        <v>3</v>
      </c>
      <c r="D198" s="19"/>
      <c r="E198" s="17"/>
    </row>
    <row r="199" spans="1:5" ht="12.75">
      <c r="A199" s="28" t="s">
        <v>33</v>
      </c>
      <c r="B199" s="21">
        <v>100</v>
      </c>
      <c r="C199" s="32" t="s">
        <v>3</v>
      </c>
      <c r="D199" s="20"/>
      <c r="E199" s="17"/>
    </row>
    <row r="200" spans="1:5" ht="14.25">
      <c r="A200" s="26" t="s">
        <v>34</v>
      </c>
      <c r="B200" s="21">
        <v>50</v>
      </c>
      <c r="C200" s="32" t="s">
        <v>4</v>
      </c>
      <c r="D200" s="19"/>
      <c r="E200" s="17"/>
    </row>
    <row r="201" spans="1:5" ht="14.25">
      <c r="A201" s="26" t="s">
        <v>35</v>
      </c>
      <c r="B201" s="21">
        <v>5</v>
      </c>
      <c r="C201" s="32" t="s">
        <v>4</v>
      </c>
      <c r="D201" s="19"/>
      <c r="E201" s="17"/>
    </row>
    <row r="202" spans="1:5" ht="12.75">
      <c r="A202" s="26" t="s">
        <v>36</v>
      </c>
      <c r="B202" s="21">
        <v>10</v>
      </c>
      <c r="C202" s="32" t="s">
        <v>3</v>
      </c>
      <c r="D202" s="19"/>
      <c r="E202" s="17"/>
    </row>
    <row r="203" spans="1:5" ht="12.75">
      <c r="A203" s="16" t="s">
        <v>10</v>
      </c>
      <c r="B203" s="21">
        <v>15</v>
      </c>
      <c r="C203" s="34" t="s">
        <v>3</v>
      </c>
      <c r="D203" s="20"/>
      <c r="E203" s="17"/>
    </row>
    <row r="204" spans="1:5" ht="25.5">
      <c r="A204" s="36" t="s">
        <v>55</v>
      </c>
      <c r="B204" s="21">
        <v>10</v>
      </c>
      <c r="C204" s="32" t="s">
        <v>4</v>
      </c>
      <c r="D204" s="19"/>
      <c r="E204" s="17"/>
    </row>
    <row r="205" spans="1:5" ht="12.75">
      <c r="A205" s="28" t="s">
        <v>37</v>
      </c>
      <c r="B205" s="21">
        <v>8</v>
      </c>
      <c r="C205" s="32" t="s">
        <v>3</v>
      </c>
      <c r="D205" s="19"/>
      <c r="E205" s="17"/>
    </row>
    <row r="206" spans="1:5" ht="12.75">
      <c r="A206" s="28" t="s">
        <v>38</v>
      </c>
      <c r="B206" s="21">
        <v>8</v>
      </c>
      <c r="C206" s="34" t="s">
        <v>3</v>
      </c>
      <c r="D206" s="19"/>
      <c r="E206" s="17"/>
    </row>
    <row r="207" spans="1:5" ht="12.75">
      <c r="A207" s="18" t="s">
        <v>5</v>
      </c>
      <c r="B207" s="48">
        <v>1</v>
      </c>
      <c r="C207" s="32" t="s">
        <v>3</v>
      </c>
      <c r="D207" s="19"/>
      <c r="E207" s="17"/>
    </row>
    <row r="208" spans="1:5" ht="12.75">
      <c r="A208" s="18" t="s">
        <v>6</v>
      </c>
      <c r="B208" s="48">
        <v>25</v>
      </c>
      <c r="C208" s="32" t="s">
        <v>3</v>
      </c>
      <c r="D208" s="19"/>
      <c r="E208" s="17"/>
    </row>
    <row r="209" spans="1:5" ht="12.75">
      <c r="A209" s="18" t="s">
        <v>7</v>
      </c>
      <c r="B209" s="16">
        <v>10</v>
      </c>
      <c r="C209" s="32" t="s">
        <v>3</v>
      </c>
      <c r="D209" s="19"/>
      <c r="E209" s="17"/>
    </row>
    <row r="210" spans="1:5" ht="12.75">
      <c r="A210" s="28" t="s">
        <v>8</v>
      </c>
      <c r="B210" s="16">
        <v>15</v>
      </c>
      <c r="C210" s="32" t="s">
        <v>3</v>
      </c>
      <c r="D210" s="19"/>
      <c r="E210" s="17"/>
    </row>
    <row r="211" spans="1:5" ht="12.75">
      <c r="A211" s="18" t="s">
        <v>14</v>
      </c>
      <c r="B211" s="26">
        <v>1</v>
      </c>
      <c r="C211" s="32" t="s">
        <v>3</v>
      </c>
      <c r="D211" s="19"/>
      <c r="E211" s="17"/>
    </row>
    <row r="212" spans="1:5" ht="12.75">
      <c r="A212" s="28" t="s">
        <v>48</v>
      </c>
      <c r="B212" s="26">
        <v>1</v>
      </c>
      <c r="C212" s="32" t="s">
        <v>3</v>
      </c>
      <c r="D212" s="19"/>
      <c r="E212" s="17"/>
    </row>
    <row r="213" spans="1:5" ht="12.75">
      <c r="A213" s="18" t="s">
        <v>9</v>
      </c>
      <c r="B213" s="26">
        <v>1</v>
      </c>
      <c r="C213" s="32" t="s">
        <v>3</v>
      </c>
      <c r="D213" s="19"/>
      <c r="E213" s="17"/>
    </row>
    <row r="214" spans="1:5" ht="12.75">
      <c r="A214" s="31" t="s">
        <v>39</v>
      </c>
      <c r="B214" s="26">
        <v>15</v>
      </c>
      <c r="C214" s="32" t="s">
        <v>3</v>
      </c>
      <c r="D214" s="19"/>
      <c r="E214" s="17"/>
    </row>
    <row r="215" spans="1:5" ht="12.75">
      <c r="A215" s="30" t="s">
        <v>49</v>
      </c>
      <c r="B215" s="26">
        <v>200</v>
      </c>
      <c r="C215" s="32" t="s">
        <v>3</v>
      </c>
      <c r="D215" s="19"/>
      <c r="E215" s="17"/>
    </row>
    <row r="216" spans="1:5" ht="12.75">
      <c r="A216" s="30" t="s">
        <v>50</v>
      </c>
      <c r="B216" s="26">
        <v>20</v>
      </c>
      <c r="C216" s="32" t="s">
        <v>3</v>
      </c>
      <c r="D216" s="19"/>
      <c r="E216" s="17"/>
    </row>
    <row r="217" spans="1:5" ht="12.75">
      <c r="A217" s="3" t="s">
        <v>11</v>
      </c>
      <c r="B217" s="29">
        <f>SUM(B178:B192)+SUM(B196:B199)+SUM(B202:B203)+SUM(B205:B216)</f>
        <v>1964</v>
      </c>
      <c r="D217" s="4" t="s">
        <v>13</v>
      </c>
      <c r="E217" s="5"/>
    </row>
    <row r="218" spans="1:5" ht="14.25">
      <c r="A218" s="3" t="s">
        <v>12</v>
      </c>
      <c r="B218" s="29">
        <f>SUM(B193:B195)+B200+B201+B204</f>
        <v>185</v>
      </c>
      <c r="D218" s="4"/>
      <c r="E218" s="5"/>
    </row>
    <row r="219" spans="4:5" ht="12.75">
      <c r="D219" s="4"/>
      <c r="E219" s="5"/>
    </row>
    <row r="222" ht="12.75">
      <c r="E222" s="6"/>
    </row>
    <row r="223" spans="4:5" ht="12.75">
      <c r="D223" s="7"/>
      <c r="E223" s="8"/>
    </row>
  </sheetData>
  <sheetProtection/>
  <mergeCells count="5">
    <mergeCell ref="A176:E176"/>
    <mergeCell ref="A1:E1"/>
    <mergeCell ref="A45:E45"/>
    <mergeCell ref="A88:E88"/>
    <mergeCell ref="A132:E1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4" manualBreakCount="4">
    <brk id="44" max="255" man="1"/>
    <brk id="87" max="255" man="1"/>
    <brk id="131" max="255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SheetLayoutView="100" zoomScalePageLayoutView="0" workbookViewId="0" topLeftCell="A1">
      <selection activeCell="A2" sqref="A2:A3"/>
    </sheetView>
  </sheetViews>
  <sheetFormatPr defaultColWidth="11.7109375" defaultRowHeight="12.75"/>
  <cols>
    <col min="1" max="1" width="53.7109375" style="0" customWidth="1"/>
    <col min="2" max="2" width="16.00390625" style="0" customWidth="1"/>
    <col min="3" max="6" width="15.8515625" style="0" customWidth="1"/>
    <col min="7" max="7" width="14.28125" style="0" customWidth="1"/>
  </cols>
  <sheetData>
    <row r="1" spans="1:7" ht="50.25" customHeight="1">
      <c r="A1" s="49" t="s">
        <v>56</v>
      </c>
      <c r="B1" s="50"/>
      <c r="C1" s="50"/>
      <c r="D1" s="50"/>
      <c r="E1" s="50"/>
      <c r="F1" s="50"/>
      <c r="G1" s="50"/>
    </row>
    <row r="2" spans="1:7" ht="12.75" customHeight="1">
      <c r="A2" s="51" t="s">
        <v>0</v>
      </c>
      <c r="B2" s="51" t="s">
        <v>15</v>
      </c>
      <c r="C2" s="51"/>
      <c r="D2" s="51"/>
      <c r="E2" s="51"/>
      <c r="F2" s="51"/>
      <c r="G2" s="49" t="s">
        <v>47</v>
      </c>
    </row>
    <row r="3" spans="1:7" ht="36.75" customHeight="1">
      <c r="A3" s="51"/>
      <c r="B3" s="27" t="s">
        <v>42</v>
      </c>
      <c r="C3" s="27" t="s">
        <v>43</v>
      </c>
      <c r="D3" s="27" t="s">
        <v>44</v>
      </c>
      <c r="E3" s="27" t="s">
        <v>45</v>
      </c>
      <c r="F3" s="27" t="s">
        <v>46</v>
      </c>
      <c r="G3" s="50"/>
    </row>
    <row r="4" spans="1:8" ht="12.75">
      <c r="A4" s="26" t="s">
        <v>16</v>
      </c>
      <c r="B4" s="17"/>
      <c r="C4" s="17"/>
      <c r="D4" s="17"/>
      <c r="E4" s="17"/>
      <c r="F4" s="17"/>
      <c r="G4" s="22"/>
      <c r="H4" s="1"/>
    </row>
    <row r="5" spans="1:8" ht="12.75">
      <c r="A5" s="26" t="s">
        <v>17</v>
      </c>
      <c r="B5" s="17"/>
      <c r="C5" s="17"/>
      <c r="D5" s="17"/>
      <c r="E5" s="17"/>
      <c r="F5" s="17"/>
      <c r="G5" s="22"/>
      <c r="H5" s="1"/>
    </row>
    <row r="6" spans="1:8" ht="12.75">
      <c r="A6" s="26" t="s">
        <v>18</v>
      </c>
      <c r="B6" s="17"/>
      <c r="C6" s="17"/>
      <c r="D6" s="17"/>
      <c r="E6" s="17"/>
      <c r="F6" s="17"/>
      <c r="G6" s="22"/>
      <c r="H6" s="1"/>
    </row>
    <row r="7" spans="1:8" ht="12.75">
      <c r="A7" s="26" t="s">
        <v>19</v>
      </c>
      <c r="B7" s="17"/>
      <c r="C7" s="17"/>
      <c r="D7" s="17"/>
      <c r="E7" s="17"/>
      <c r="F7" s="17"/>
      <c r="G7" s="22"/>
      <c r="H7" s="1"/>
    </row>
    <row r="8" spans="1:8" ht="12.75">
      <c r="A8" s="26" t="s">
        <v>20</v>
      </c>
      <c r="B8" s="17"/>
      <c r="C8" s="17"/>
      <c r="D8" s="17"/>
      <c r="E8" s="17"/>
      <c r="F8" s="17"/>
      <c r="G8" s="22"/>
      <c r="H8" s="1"/>
    </row>
    <row r="9" spans="1:8" ht="12.75">
      <c r="A9" s="26" t="s">
        <v>21</v>
      </c>
      <c r="B9" s="17"/>
      <c r="C9" s="17"/>
      <c r="D9" s="17"/>
      <c r="E9" s="17"/>
      <c r="F9" s="17"/>
      <c r="G9" s="22"/>
      <c r="H9" s="1"/>
    </row>
    <row r="10" spans="1:8" ht="12.75">
      <c r="A10" s="26" t="s">
        <v>22</v>
      </c>
      <c r="B10" s="17"/>
      <c r="C10" s="17"/>
      <c r="D10" s="17"/>
      <c r="E10" s="17"/>
      <c r="F10" s="17"/>
      <c r="G10" s="22"/>
      <c r="H10" s="1"/>
    </row>
    <row r="11" spans="1:8" ht="12.75">
      <c r="A11" s="26" t="s">
        <v>23</v>
      </c>
      <c r="B11" s="17"/>
      <c r="C11" s="17"/>
      <c r="D11" s="17"/>
      <c r="E11" s="17"/>
      <c r="F11" s="17"/>
      <c r="G11" s="22"/>
      <c r="H11" s="1"/>
    </row>
    <row r="12" spans="1:8" ht="12.75">
      <c r="A12" s="26" t="s">
        <v>24</v>
      </c>
      <c r="B12" s="17"/>
      <c r="C12" s="17"/>
      <c r="D12" s="17"/>
      <c r="E12" s="17"/>
      <c r="F12" s="17"/>
      <c r="G12" s="22"/>
      <c r="H12" s="1"/>
    </row>
    <row r="13" spans="1:8" ht="12.75">
      <c r="A13" s="26" t="s">
        <v>25</v>
      </c>
      <c r="B13" s="17"/>
      <c r="C13" s="17"/>
      <c r="D13" s="17"/>
      <c r="E13" s="17"/>
      <c r="F13" s="17"/>
      <c r="G13" s="22"/>
      <c r="H13" s="1"/>
    </row>
    <row r="14" spans="1:8" ht="12.75">
      <c r="A14" s="26" t="s">
        <v>26</v>
      </c>
      <c r="B14" s="17"/>
      <c r="C14" s="17"/>
      <c r="D14" s="17"/>
      <c r="E14" s="17"/>
      <c r="F14" s="17"/>
      <c r="G14" s="22"/>
      <c r="H14" s="1"/>
    </row>
    <row r="15" spans="1:8" ht="12.75">
      <c r="A15" s="26" t="s">
        <v>27</v>
      </c>
      <c r="B15" s="17"/>
      <c r="C15" s="17"/>
      <c r="D15" s="17"/>
      <c r="E15" s="17"/>
      <c r="F15" s="17"/>
      <c r="G15" s="22"/>
      <c r="H15" s="1"/>
    </row>
    <row r="16" spans="1:8" ht="12.75">
      <c r="A16" s="26" t="s">
        <v>28</v>
      </c>
      <c r="B16" s="17"/>
      <c r="C16" s="17"/>
      <c r="D16" s="17"/>
      <c r="E16" s="17"/>
      <c r="F16" s="17"/>
      <c r="G16" s="22"/>
      <c r="H16" s="1"/>
    </row>
    <row r="17" spans="1:8" ht="12.75">
      <c r="A17" s="26" t="s">
        <v>51</v>
      </c>
      <c r="B17" s="17"/>
      <c r="C17" s="17"/>
      <c r="D17" s="17"/>
      <c r="E17" s="17"/>
      <c r="F17" s="17"/>
      <c r="G17" s="22"/>
      <c r="H17" s="1"/>
    </row>
    <row r="18" spans="1:8" ht="12.75">
      <c r="A18" s="26" t="s">
        <v>29</v>
      </c>
      <c r="B18" s="17"/>
      <c r="C18" s="17"/>
      <c r="D18" s="17"/>
      <c r="E18" s="17"/>
      <c r="F18" s="17"/>
      <c r="G18" s="22"/>
      <c r="H18" s="1"/>
    </row>
    <row r="19" spans="1:8" ht="42.75">
      <c r="A19" s="36" t="s">
        <v>52</v>
      </c>
      <c r="B19" s="17"/>
      <c r="C19" s="17"/>
      <c r="D19" s="17"/>
      <c r="E19" s="17"/>
      <c r="F19" s="17"/>
      <c r="G19" s="22"/>
      <c r="H19" s="1"/>
    </row>
    <row r="20" spans="1:8" ht="42.75">
      <c r="A20" s="36" t="s">
        <v>53</v>
      </c>
      <c r="B20" s="17"/>
      <c r="C20" s="17"/>
      <c r="D20" s="17"/>
      <c r="E20" s="17"/>
      <c r="F20" s="17"/>
      <c r="G20" s="22"/>
      <c r="H20" s="1"/>
    </row>
    <row r="21" spans="1:8" ht="38.25">
      <c r="A21" s="36" t="s">
        <v>54</v>
      </c>
      <c r="B21" s="17"/>
      <c r="C21" s="17"/>
      <c r="D21" s="17"/>
      <c r="E21" s="17"/>
      <c r="F21" s="17"/>
      <c r="G21" s="22"/>
      <c r="H21" s="1"/>
    </row>
    <row r="22" spans="1:8" ht="12.75">
      <c r="A22" s="26" t="s">
        <v>30</v>
      </c>
      <c r="B22" s="17"/>
      <c r="C22" s="17"/>
      <c r="D22" s="17"/>
      <c r="E22" s="17"/>
      <c r="F22" s="17"/>
      <c r="G22" s="22"/>
      <c r="H22" s="1"/>
    </row>
    <row r="23" spans="1:8" ht="12.75">
      <c r="A23" s="28" t="s">
        <v>31</v>
      </c>
      <c r="B23" s="17"/>
      <c r="C23" s="17"/>
      <c r="D23" s="17"/>
      <c r="E23" s="17"/>
      <c r="F23" s="17"/>
      <c r="G23" s="22"/>
      <c r="H23" s="1"/>
    </row>
    <row r="24" spans="1:8" ht="12.75">
      <c r="A24" s="28" t="s">
        <v>32</v>
      </c>
      <c r="B24" s="17"/>
      <c r="C24" s="17"/>
      <c r="D24" s="17"/>
      <c r="E24" s="17"/>
      <c r="F24" s="17"/>
      <c r="G24" s="22"/>
      <c r="H24" s="1"/>
    </row>
    <row r="25" spans="1:8" ht="12.75">
      <c r="A25" s="28" t="s">
        <v>33</v>
      </c>
      <c r="B25" s="19"/>
      <c r="C25" s="23"/>
      <c r="D25" s="17"/>
      <c r="E25" s="17"/>
      <c r="F25" s="17"/>
      <c r="G25" s="22"/>
      <c r="H25" s="1"/>
    </row>
    <row r="26" spans="1:8" ht="12.75">
      <c r="A26" s="26" t="s">
        <v>34</v>
      </c>
      <c r="B26" s="17"/>
      <c r="C26" s="17"/>
      <c r="D26" s="17"/>
      <c r="E26" s="17"/>
      <c r="F26" s="17"/>
      <c r="G26" s="22"/>
      <c r="H26" s="1"/>
    </row>
    <row r="27" spans="1:8" ht="12.75">
      <c r="A27" s="26" t="s">
        <v>35</v>
      </c>
      <c r="B27" s="17"/>
      <c r="C27" s="17"/>
      <c r="D27" s="17"/>
      <c r="E27" s="17"/>
      <c r="F27" s="17"/>
      <c r="G27" s="22"/>
      <c r="H27" s="1"/>
    </row>
    <row r="28" spans="1:8" ht="12.75">
      <c r="A28" s="26" t="s">
        <v>36</v>
      </c>
      <c r="B28" s="17"/>
      <c r="C28" s="17"/>
      <c r="D28" s="17"/>
      <c r="E28" s="17"/>
      <c r="F28" s="17"/>
      <c r="G28" s="22"/>
      <c r="H28" s="1"/>
    </row>
    <row r="29" spans="1:8" ht="12.75">
      <c r="A29" s="16" t="s">
        <v>10</v>
      </c>
      <c r="B29" s="19"/>
      <c r="C29" s="17"/>
      <c r="D29" s="17"/>
      <c r="E29" s="17"/>
      <c r="F29" s="17"/>
      <c r="G29" s="22"/>
      <c r="H29" s="1"/>
    </row>
    <row r="30" spans="1:8" ht="38.25">
      <c r="A30" s="36" t="s">
        <v>55</v>
      </c>
      <c r="B30" s="17"/>
      <c r="C30" s="17"/>
      <c r="D30" s="17"/>
      <c r="E30" s="17"/>
      <c r="F30" s="17"/>
      <c r="G30" s="22"/>
      <c r="H30" s="1"/>
    </row>
    <row r="31" spans="1:8" ht="12.75">
      <c r="A31" s="28" t="s">
        <v>37</v>
      </c>
      <c r="B31" s="17"/>
      <c r="C31" s="17"/>
      <c r="D31" s="17"/>
      <c r="E31" s="17"/>
      <c r="F31" s="17"/>
      <c r="G31" s="22"/>
      <c r="H31" s="1"/>
    </row>
    <row r="32" spans="1:8" ht="12.75">
      <c r="A32" s="28" t="s">
        <v>38</v>
      </c>
      <c r="B32" s="17"/>
      <c r="C32" s="17"/>
      <c r="D32" s="17"/>
      <c r="E32" s="17"/>
      <c r="F32" s="17"/>
      <c r="G32" s="22"/>
      <c r="H32" s="1"/>
    </row>
    <row r="33" spans="1:8" ht="12.75">
      <c r="A33" s="18" t="s">
        <v>5</v>
      </c>
      <c r="B33" s="17"/>
      <c r="C33" s="17"/>
      <c r="D33" s="17"/>
      <c r="E33" s="17"/>
      <c r="F33" s="17"/>
      <c r="G33" s="22"/>
      <c r="H33" s="1"/>
    </row>
    <row r="34" spans="1:8" ht="12.75">
      <c r="A34" s="18" t="s">
        <v>6</v>
      </c>
      <c r="B34" s="17"/>
      <c r="C34" s="17"/>
      <c r="D34" s="17"/>
      <c r="E34" s="17"/>
      <c r="F34" s="17"/>
      <c r="G34" s="22"/>
      <c r="H34" s="1"/>
    </row>
    <row r="35" spans="1:8" ht="12.75">
      <c r="A35" s="18" t="s">
        <v>7</v>
      </c>
      <c r="B35" s="17"/>
      <c r="C35" s="17"/>
      <c r="D35" s="17"/>
      <c r="E35" s="17"/>
      <c r="F35" s="17"/>
      <c r="G35" s="22"/>
      <c r="H35" s="1"/>
    </row>
    <row r="36" spans="1:8" ht="12.75">
      <c r="A36" s="28" t="s">
        <v>8</v>
      </c>
      <c r="B36" s="17"/>
      <c r="C36" s="17"/>
      <c r="D36" s="17"/>
      <c r="E36" s="17"/>
      <c r="F36" s="17"/>
      <c r="G36" s="22"/>
      <c r="H36" s="1"/>
    </row>
    <row r="37" spans="1:8" ht="12.75">
      <c r="A37" s="18" t="s">
        <v>14</v>
      </c>
      <c r="B37" s="17"/>
      <c r="C37" s="17"/>
      <c r="D37" s="17"/>
      <c r="E37" s="17"/>
      <c r="F37" s="17"/>
      <c r="G37" s="22"/>
      <c r="H37" s="1"/>
    </row>
    <row r="38" spans="1:8" ht="12.75">
      <c r="A38" s="28" t="s">
        <v>48</v>
      </c>
      <c r="B38" s="17"/>
      <c r="C38" s="17"/>
      <c r="D38" s="17"/>
      <c r="E38" s="17"/>
      <c r="F38" s="17"/>
      <c r="G38" s="22"/>
      <c r="H38" s="1"/>
    </row>
    <row r="39" spans="1:8" ht="12.75">
      <c r="A39" s="18" t="s">
        <v>9</v>
      </c>
      <c r="B39" s="17"/>
      <c r="C39" s="17"/>
      <c r="D39" s="17"/>
      <c r="E39" s="17"/>
      <c r="F39" s="17"/>
      <c r="G39" s="22"/>
      <c r="H39" s="1"/>
    </row>
    <row r="40" spans="1:8" ht="12.75">
      <c r="A40" s="31" t="s">
        <v>39</v>
      </c>
      <c r="B40" s="17"/>
      <c r="C40" s="17"/>
      <c r="D40" s="17"/>
      <c r="E40" s="17"/>
      <c r="F40" s="17"/>
      <c r="G40" s="22"/>
      <c r="H40" s="1"/>
    </row>
    <row r="41" spans="1:8" ht="12.75">
      <c r="A41" s="30" t="s">
        <v>49</v>
      </c>
      <c r="B41" s="17"/>
      <c r="C41" s="17"/>
      <c r="D41" s="17"/>
      <c r="E41" s="17"/>
      <c r="F41" s="17"/>
      <c r="G41" s="22"/>
      <c r="H41" s="1"/>
    </row>
    <row r="42" spans="1:8" ht="12.75">
      <c r="A42" s="30" t="s">
        <v>50</v>
      </c>
      <c r="B42" s="17"/>
      <c r="C42" s="17"/>
      <c r="D42" s="17"/>
      <c r="E42" s="17"/>
      <c r="F42" s="17"/>
      <c r="G42" s="22"/>
      <c r="H42" s="1"/>
    </row>
    <row r="43" spans="1:8" ht="15.75">
      <c r="A43" s="24" t="s">
        <v>13</v>
      </c>
      <c r="B43" s="25"/>
      <c r="C43" s="25"/>
      <c r="D43" s="25"/>
      <c r="E43" s="25"/>
      <c r="F43" s="25"/>
      <c r="G43" s="24"/>
      <c r="H43" s="6"/>
    </row>
    <row r="45" spans="1:5" ht="15.75">
      <c r="A45" s="2"/>
      <c r="B45" s="9"/>
      <c r="C45" s="10"/>
      <c r="D45" s="11"/>
      <c r="E45" s="11"/>
    </row>
    <row r="46" spans="4:5" ht="15.75">
      <c r="D46" s="12"/>
      <c r="E46" s="11"/>
    </row>
    <row r="47" spans="4:5" ht="15.75">
      <c r="D47" s="6"/>
      <c r="E47" s="11"/>
    </row>
    <row r="48" ht="12.75">
      <c r="D48" s="6"/>
    </row>
    <row r="50" ht="18">
      <c r="F50" s="13"/>
    </row>
  </sheetData>
  <sheetProtection/>
  <mergeCells count="4">
    <mergeCell ref="A1:G1"/>
    <mergeCell ref="A2:A3"/>
    <mergeCell ref="B2:F2"/>
    <mergeCell ref="G2:G3"/>
  </mergeCells>
  <printOptions horizontalCentered="1"/>
  <pageMargins left="0.7874015748031497" right="0.7874015748031497" top="1.0236220472440944" bottom="1.0236220472440944" header="0.5118110236220472" footer="0.5118110236220472"/>
  <pageSetup fitToHeight="1" fitToWidth="1" horizontalDpi="300" verticalDpi="300" orientation="landscape" paperSize="9" scale="68" r:id="rId3"/>
  <rowBreaks count="1" manualBreakCount="1">
    <brk id="43" max="255" man="1"/>
  </rowBreaks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mstachura</cp:lastModifiedBy>
  <cp:lastPrinted>2016-02-03T11:09:18Z</cp:lastPrinted>
  <dcterms:modified xsi:type="dcterms:W3CDTF">2016-02-12T10:41:40Z</dcterms:modified>
  <cp:category/>
  <cp:version/>
  <cp:contentType/>
  <cp:contentStatus/>
</cp:coreProperties>
</file>